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8560" windowHeight="12075" firstSheet="2" activeTab="2"/>
  </bookViews>
  <sheets>
    <sheet name="80叠塑料泵头（铝线）" sheetId="1" r:id="rId1"/>
    <sheet name="80叠不锈钢泵头（铝线）" sheetId="2" r:id="rId2"/>
    <sheet name="САВ 1300Ч24 Е0801.004.00" sheetId="5" r:id="rId3"/>
  </sheets>
  <definedNames>
    <definedName name="_xlnm._FilterDatabase" localSheetId="0" hidden="1">'80叠塑料泵头（铝线）'!$A$2:$L$61</definedName>
    <definedName name="Print_Titles" localSheetId="0">'80叠塑料泵头（铝线）'!$1:$2</definedName>
  </definedNames>
  <calcPr calcId="125725"/>
</workbook>
</file>

<file path=xl/calcChain.xml><?xml version="1.0" encoding="utf-8"?>
<calcChain xmlns="http://schemas.openxmlformats.org/spreadsheetml/2006/main">
  <c r="L51" i="1"/>
  <c r="L52"/>
  <c r="L53"/>
  <c r="L54"/>
  <c r="L57"/>
  <c r="L58"/>
  <c r="L59"/>
</calcChain>
</file>

<file path=xl/comments1.xml><?xml version="1.0" encoding="utf-8"?>
<comments xmlns="http://schemas.openxmlformats.org/spreadsheetml/2006/main">
  <authors>
    <author>llt</author>
  </authors>
  <commentList>
    <comment ref="F60" authorId="0">
      <text>
        <r>
          <rPr>
            <b/>
            <sz val="9"/>
            <rFont val="宋体"/>
            <charset val="134"/>
          </rPr>
          <t>llt:</t>
        </r>
        <r>
          <rPr>
            <sz val="9"/>
            <rFont val="宋体"/>
            <charset val="134"/>
          </rPr>
          <t xml:space="preserve">
原:0.15</t>
        </r>
      </text>
    </comment>
    <comment ref="G60" authorId="0">
      <text>
        <r>
          <rPr>
            <b/>
            <sz val="9"/>
            <rFont val="宋体"/>
            <charset val="134"/>
          </rPr>
          <t>llt:</t>
        </r>
        <r>
          <rPr>
            <sz val="9"/>
            <rFont val="宋体"/>
            <charset val="134"/>
          </rPr>
          <t xml:space="preserve">
原:单位：m，150mm*1</t>
        </r>
      </text>
    </comment>
  </commentList>
</comments>
</file>

<file path=xl/comments2.xml><?xml version="1.0" encoding="utf-8"?>
<comments xmlns="http://schemas.openxmlformats.org/spreadsheetml/2006/main">
  <authors>
    <author>llt</author>
  </authors>
  <commentList>
    <comment ref="F57" authorId="0">
      <text>
        <r>
          <rPr>
            <b/>
            <sz val="9"/>
            <rFont val="宋体"/>
            <charset val="134"/>
          </rPr>
          <t>llt:</t>
        </r>
        <r>
          <rPr>
            <sz val="9"/>
            <rFont val="宋体"/>
            <charset val="134"/>
          </rPr>
          <t xml:space="preserve">
原:0.15</t>
        </r>
      </text>
    </comment>
    <comment ref="G57" authorId="0">
      <text>
        <r>
          <rPr>
            <b/>
            <sz val="9"/>
            <rFont val="宋体"/>
            <charset val="134"/>
          </rPr>
          <t>llt:</t>
        </r>
        <r>
          <rPr>
            <sz val="9"/>
            <rFont val="宋体"/>
            <charset val="134"/>
          </rPr>
          <t xml:space="preserve">
原:单位：m，150mm*1</t>
        </r>
      </text>
    </comment>
  </commentList>
</comments>
</file>

<file path=xl/sharedStrings.xml><?xml version="1.0" encoding="utf-8"?>
<sst xmlns="http://schemas.openxmlformats.org/spreadsheetml/2006/main" count="659" uniqueCount="467">
  <si>
    <r>
      <t>JET1100</t>
    </r>
    <r>
      <rPr>
        <sz val="20"/>
        <rFont val="宋体"/>
        <charset val="134"/>
      </rPr>
      <t>A</t>
    </r>
    <r>
      <rPr>
        <sz val="20"/>
        <rFont val="宋体"/>
        <charset val="134"/>
      </rPr>
      <t>-2花园泵明细表</t>
    </r>
  </si>
  <si>
    <t>序号</t>
  </si>
  <si>
    <t>代号</t>
  </si>
  <si>
    <t>名称</t>
  </si>
  <si>
    <t>材料</t>
  </si>
  <si>
    <t>规格</t>
  </si>
  <si>
    <t>数量</t>
  </si>
  <si>
    <t>备注</t>
  </si>
  <si>
    <t>辅号</t>
  </si>
  <si>
    <t>助号</t>
  </si>
  <si>
    <t>厂家</t>
  </si>
  <si>
    <t>辅助特性</t>
  </si>
  <si>
    <t>全号</t>
  </si>
  <si>
    <t>1</t>
  </si>
  <si>
    <t>透明盖</t>
  </si>
  <si>
    <t>PC</t>
  </si>
  <si>
    <t>2</t>
  </si>
  <si>
    <t>O型圈</t>
  </si>
  <si>
    <t>NBR</t>
  </si>
  <si>
    <t>70*3.5</t>
  </si>
  <si>
    <t>3</t>
  </si>
  <si>
    <t>过滤网</t>
  </si>
  <si>
    <t>4</t>
  </si>
  <si>
    <t>过滤网底</t>
  </si>
  <si>
    <t>5</t>
  </si>
  <si>
    <t>防尘盖</t>
  </si>
  <si>
    <t>PP</t>
  </si>
  <si>
    <t>6</t>
  </si>
  <si>
    <t>GB/T 70 M6*35</t>
  </si>
  <si>
    <t>内六角螺钉</t>
  </si>
  <si>
    <t>M6*35</t>
  </si>
  <si>
    <t>7</t>
  </si>
  <si>
    <t>GB/T 95  6</t>
  </si>
  <si>
    <t>平垫</t>
  </si>
  <si>
    <t>8</t>
  </si>
  <si>
    <t>放水盖</t>
  </si>
  <si>
    <t>PP-GF20</t>
  </si>
  <si>
    <t>9</t>
  </si>
  <si>
    <r>
      <t>C</t>
    </r>
    <r>
      <rPr>
        <sz val="10"/>
        <color indexed="8"/>
        <rFont val="宋体"/>
        <charset val="134"/>
      </rPr>
      <t>WSP038.01.020</t>
    </r>
  </si>
  <si>
    <r>
      <t>2</t>
    </r>
    <r>
      <rPr>
        <sz val="10"/>
        <color indexed="8"/>
        <rFont val="宋体"/>
        <charset val="134"/>
      </rPr>
      <t>5*2.65</t>
    </r>
  </si>
  <si>
    <t>10</t>
  </si>
  <si>
    <t>塑料泵头</t>
  </si>
  <si>
    <t>11</t>
  </si>
  <si>
    <t>橡胶垫</t>
  </si>
  <si>
    <t>12</t>
  </si>
  <si>
    <t>导流件衬圈</t>
  </si>
  <si>
    <t>13</t>
  </si>
  <si>
    <t>导流件</t>
  </si>
  <si>
    <r>
      <rPr>
        <sz val="10"/>
        <color indexed="8"/>
        <rFont val="宋体"/>
        <charset val="134"/>
      </rPr>
      <t>￠</t>
    </r>
    <r>
      <rPr>
        <sz val="10"/>
        <color indexed="8"/>
        <rFont val="Times New Roman"/>
        <family val="1"/>
      </rPr>
      <t>10.5*14.6</t>
    </r>
  </si>
  <si>
    <t>14</t>
  </si>
  <si>
    <r>
      <t>c</t>
    </r>
    <r>
      <rPr>
        <sz val="10"/>
        <rFont val="宋体"/>
        <charset val="134"/>
      </rPr>
      <t>wsp038.01.060</t>
    </r>
  </si>
  <si>
    <r>
      <t>160*</t>
    </r>
    <r>
      <rPr>
        <sz val="10"/>
        <color indexed="8"/>
        <rFont val="宋体"/>
        <charset val="134"/>
      </rPr>
      <t>4</t>
    </r>
  </si>
  <si>
    <t>15</t>
  </si>
  <si>
    <t>GB/T 6182   M8</t>
  </si>
  <si>
    <t>防松螺母</t>
  </si>
  <si>
    <t>M8</t>
  </si>
  <si>
    <t>16</t>
  </si>
  <si>
    <t>GB/T 95      8</t>
  </si>
  <si>
    <t>17</t>
  </si>
  <si>
    <t>叶轮</t>
  </si>
  <si>
    <r>
      <t>P</t>
    </r>
    <r>
      <rPr>
        <sz val="10"/>
        <color indexed="8"/>
        <rFont val="宋体"/>
        <charset val="134"/>
      </rPr>
      <t>PO+GF20</t>
    </r>
  </si>
  <si>
    <t>￠127*6</t>
  </si>
  <si>
    <t>18</t>
  </si>
  <si>
    <t>机械密封</t>
  </si>
  <si>
    <t>19</t>
  </si>
  <si>
    <t>不锈钢法兰盘</t>
  </si>
  <si>
    <t>20</t>
  </si>
  <si>
    <t>甩水圈</t>
  </si>
  <si>
    <t>21</t>
  </si>
  <si>
    <t>电机铝支架</t>
  </si>
  <si>
    <t>AL</t>
  </si>
  <si>
    <t>22</t>
  </si>
  <si>
    <t>定子</t>
  </si>
  <si>
    <r>
      <t>80</t>
    </r>
    <r>
      <rPr>
        <sz val="10"/>
        <color indexed="8"/>
        <rFont val="宋体"/>
        <charset val="134"/>
      </rPr>
      <t>叠（铝线）</t>
    </r>
  </si>
  <si>
    <t>23</t>
  </si>
  <si>
    <t>键</t>
  </si>
  <si>
    <t>24</t>
  </si>
  <si>
    <t>转子</t>
  </si>
  <si>
    <t>25</t>
  </si>
  <si>
    <t>GB/T 276       6202-2Z</t>
  </si>
  <si>
    <t>轴承</t>
  </si>
  <si>
    <t xml:space="preserve"> 6202-2Z</t>
  </si>
  <si>
    <t>26</t>
  </si>
  <si>
    <r>
      <t>A</t>
    </r>
    <r>
      <rPr>
        <sz val="10"/>
        <color indexed="8"/>
        <rFont val="宋体"/>
        <charset val="134"/>
      </rPr>
      <t>L</t>
    </r>
  </si>
  <si>
    <t>27</t>
  </si>
  <si>
    <t>波形垫片</t>
  </si>
  <si>
    <t>65Mn</t>
  </si>
  <si>
    <t>28</t>
  </si>
  <si>
    <t>铝后盖</t>
  </si>
  <si>
    <t>29</t>
  </si>
  <si>
    <t>外六角加长螺杆</t>
  </si>
  <si>
    <t>30</t>
  </si>
  <si>
    <t>风叶</t>
  </si>
  <si>
    <t>31</t>
  </si>
  <si>
    <t>手柄盖</t>
  </si>
  <si>
    <t>32</t>
  </si>
  <si>
    <t>手柄风叶罩</t>
  </si>
  <si>
    <t>33</t>
  </si>
  <si>
    <t>GB/T 818 M4</t>
  </si>
  <si>
    <t>十字槽盘头螺钉</t>
  </si>
  <si>
    <t>M4</t>
  </si>
  <si>
    <t>34</t>
  </si>
  <si>
    <t>GB/T 95  4</t>
  </si>
  <si>
    <t>35</t>
  </si>
  <si>
    <t>GB/T 70 M6*12</t>
  </si>
  <si>
    <t>内六角螺栓</t>
  </si>
  <si>
    <t>M6*12</t>
  </si>
  <si>
    <t>36</t>
  </si>
  <si>
    <t>密封垫</t>
  </si>
  <si>
    <r>
      <t>N</t>
    </r>
    <r>
      <rPr>
        <sz val="10"/>
        <color indexed="8"/>
        <rFont val="宋体"/>
        <charset val="134"/>
      </rPr>
      <t>BR</t>
    </r>
  </si>
  <si>
    <t>37</t>
  </si>
  <si>
    <t>塑料螺母</t>
  </si>
  <si>
    <r>
      <t>A</t>
    </r>
    <r>
      <rPr>
        <sz val="10"/>
        <color indexed="8"/>
        <rFont val="宋体"/>
        <charset val="134"/>
      </rPr>
      <t>BS</t>
    </r>
  </si>
  <si>
    <t>38</t>
  </si>
  <si>
    <t>护套</t>
  </si>
  <si>
    <r>
      <t>N</t>
    </r>
    <r>
      <rPr>
        <sz val="10"/>
        <color indexed="8"/>
        <rFont val="宋体"/>
        <charset val="134"/>
      </rPr>
      <t>R</t>
    </r>
  </si>
  <si>
    <t>39</t>
  </si>
  <si>
    <t>防水开关</t>
  </si>
  <si>
    <t>40</t>
  </si>
  <si>
    <t>下侧盖</t>
  </si>
  <si>
    <t>41</t>
  </si>
  <si>
    <t>电缆压扣</t>
  </si>
  <si>
    <t>42</t>
  </si>
  <si>
    <r>
      <t xml:space="preserve">GB/T 845 </t>
    </r>
    <r>
      <rPr>
        <sz val="10"/>
        <color indexed="8"/>
        <rFont val="宋体"/>
        <charset val="134"/>
      </rPr>
      <t>S</t>
    </r>
    <r>
      <rPr>
        <sz val="10"/>
        <color indexed="8"/>
        <rFont val="宋体"/>
        <charset val="134"/>
      </rPr>
      <t>T3.5*16</t>
    </r>
  </si>
  <si>
    <t>自攻螺丝</t>
  </si>
  <si>
    <r>
      <rPr>
        <sz val="10"/>
        <color indexed="8"/>
        <rFont val="宋体"/>
        <charset val="134"/>
      </rPr>
      <t>S</t>
    </r>
    <r>
      <rPr>
        <sz val="10"/>
        <color indexed="8"/>
        <rFont val="宋体"/>
        <charset val="134"/>
      </rPr>
      <t>T3.5*16</t>
    </r>
  </si>
  <si>
    <t>43</t>
  </si>
  <si>
    <t>44</t>
  </si>
  <si>
    <t>上侧盖</t>
  </si>
  <si>
    <t>45</t>
  </si>
  <si>
    <r>
      <t xml:space="preserve">GB/T 845 </t>
    </r>
    <r>
      <rPr>
        <sz val="10"/>
        <color indexed="8"/>
        <rFont val="宋体"/>
        <charset val="134"/>
      </rPr>
      <t>S</t>
    </r>
    <r>
      <rPr>
        <sz val="10"/>
        <color indexed="8"/>
        <rFont val="宋体"/>
        <charset val="134"/>
      </rPr>
      <t xml:space="preserve">T3.5*16 </t>
    </r>
  </si>
  <si>
    <t>三角自攻螺钉</t>
  </si>
  <si>
    <r>
      <rPr>
        <sz val="10"/>
        <color indexed="8"/>
        <rFont val="宋体"/>
        <charset val="134"/>
      </rPr>
      <t>S</t>
    </r>
    <r>
      <rPr>
        <sz val="10"/>
        <color indexed="8"/>
        <rFont val="宋体"/>
        <charset val="134"/>
      </rPr>
      <t>T3.5*16 TA （三角）</t>
    </r>
  </si>
  <si>
    <t>46</t>
  </si>
  <si>
    <r>
      <t>2</t>
    </r>
    <r>
      <rPr>
        <sz val="10"/>
        <color indexed="8"/>
        <rFont val="宋体"/>
        <charset val="134"/>
      </rPr>
      <t>0uf</t>
    </r>
    <r>
      <rPr>
        <sz val="10"/>
        <color indexed="8"/>
        <rFont val="宋体"/>
        <charset val="134"/>
      </rPr>
      <t>电容</t>
    </r>
  </si>
  <si>
    <t>47</t>
  </si>
  <si>
    <t>电缆线</t>
  </si>
  <si>
    <t>H07 1.0m³ 外露1.2m</t>
  </si>
  <si>
    <t>48</t>
  </si>
  <si>
    <t>扎带</t>
  </si>
  <si>
    <t>49</t>
  </si>
  <si>
    <t>接线冒-小</t>
  </si>
  <si>
    <r>
      <t>5</t>
    </r>
    <r>
      <rPr>
        <sz val="10"/>
        <color indexed="8"/>
        <rFont val="宋体"/>
        <charset val="134"/>
      </rPr>
      <t>0</t>
    </r>
  </si>
  <si>
    <t>接线冒-大</t>
  </si>
  <si>
    <r>
      <t>5</t>
    </r>
    <r>
      <rPr>
        <sz val="10"/>
        <color indexed="8"/>
        <rFont val="宋体"/>
        <charset val="134"/>
      </rPr>
      <t>1</t>
    </r>
  </si>
  <si>
    <t>垫圈</t>
  </si>
  <si>
    <t>GB862.2  4</t>
  </si>
  <si>
    <t>外锯齿锁紧垫圈</t>
  </si>
  <si>
    <r>
      <t>5</t>
    </r>
    <r>
      <rPr>
        <sz val="10"/>
        <color indexed="8"/>
        <rFont val="宋体"/>
        <charset val="134"/>
      </rPr>
      <t>2</t>
    </r>
  </si>
  <si>
    <t>接线片</t>
  </si>
  <si>
    <t>H62</t>
  </si>
  <si>
    <r>
      <t>5</t>
    </r>
    <r>
      <rPr>
        <sz val="10"/>
        <color indexed="8"/>
        <rFont val="宋体"/>
        <charset val="134"/>
      </rPr>
      <t>3</t>
    </r>
  </si>
  <si>
    <t>GB93  4</t>
  </si>
  <si>
    <t>标准型弹簧垫圈</t>
  </si>
  <si>
    <r>
      <t>5</t>
    </r>
    <r>
      <rPr>
        <sz val="10"/>
        <color indexed="8"/>
        <rFont val="宋体"/>
        <charset val="134"/>
      </rPr>
      <t>4</t>
    </r>
  </si>
  <si>
    <t>GB818  M4×8</t>
  </si>
  <si>
    <t>螺钉</t>
  </si>
  <si>
    <t>55</t>
  </si>
  <si>
    <t>片形插片</t>
  </si>
  <si>
    <t xml:space="preserve"> </t>
  </si>
  <si>
    <t>阻燃护套</t>
  </si>
  <si>
    <r>
      <t>5</t>
    </r>
    <r>
      <rPr>
        <sz val="10"/>
        <color indexed="8"/>
        <rFont val="宋体"/>
        <charset val="134"/>
      </rPr>
      <t>7</t>
    </r>
  </si>
  <si>
    <t>黑色导线</t>
  </si>
  <si>
    <t>58</t>
  </si>
  <si>
    <t>热缩管</t>
  </si>
  <si>
    <t>59</t>
  </si>
  <si>
    <t>黄绿线</t>
  </si>
  <si>
    <t>JET1100S-2花园泵明细表</t>
  </si>
  <si>
    <t>塑料阀盖</t>
  </si>
  <si>
    <t>G1/4"</t>
  </si>
  <si>
    <t xml:space="preserve">O型圈 </t>
  </si>
  <si>
    <t>G3/8"</t>
  </si>
  <si>
    <t>￠15*3.1</t>
  </si>
  <si>
    <t xml:space="preserve"> M6*12</t>
  </si>
  <si>
    <t>不锈钢泵头</t>
  </si>
  <si>
    <t>PPO+GF20</t>
  </si>
  <si>
    <r>
      <rPr>
        <sz val="10"/>
        <color indexed="8"/>
        <rFont val="宋体"/>
        <charset val="134"/>
      </rPr>
      <t>￠</t>
    </r>
    <r>
      <rPr>
        <sz val="10"/>
        <color indexed="8"/>
        <rFont val="Times New Roman"/>
        <family val="1"/>
      </rPr>
      <t>25*2.65</t>
    </r>
  </si>
  <si>
    <r>
      <rPr>
        <sz val="10"/>
        <color indexed="8"/>
        <rFont val="宋体"/>
        <charset val="134"/>
      </rPr>
      <t>￠</t>
    </r>
    <r>
      <rPr>
        <sz val="10"/>
        <color indexed="8"/>
        <rFont val="Times New Roman"/>
        <family val="1"/>
      </rPr>
      <t>160*4</t>
    </r>
  </si>
  <si>
    <t>电机铝外壳</t>
  </si>
  <si>
    <r>
      <t>3</t>
    </r>
    <r>
      <rPr>
        <sz val="10"/>
        <color indexed="8"/>
        <rFont val="宋体"/>
        <charset val="134"/>
      </rPr>
      <t>3</t>
    </r>
  </si>
  <si>
    <t>50</t>
  </si>
  <si>
    <t>51</t>
  </si>
  <si>
    <t>52</t>
  </si>
  <si>
    <t>53</t>
  </si>
  <si>
    <t>54</t>
  </si>
  <si>
    <t>56</t>
  </si>
  <si>
    <t>gasket</t>
  </si>
  <si>
    <t>dust cover</t>
  </si>
  <si>
    <t>cast iron head</t>
  </si>
  <si>
    <t>diffusor check ring</t>
  </si>
  <si>
    <t>o ring</t>
  </si>
  <si>
    <t>diffusor</t>
  </si>
  <si>
    <t>impeller</t>
  </si>
  <si>
    <t>stainless flange</t>
  </si>
  <si>
    <t>alu. holder</t>
  </si>
  <si>
    <t>stator</t>
  </si>
  <si>
    <t>alu. motor casing</t>
  </si>
  <si>
    <t>alu. back cover</t>
  </si>
  <si>
    <t>fan</t>
  </si>
  <si>
    <t>fan cover</t>
  </si>
  <si>
    <t>swtich downside cover</t>
  </si>
  <si>
    <t>cable buckle</t>
  </si>
  <si>
    <t>cable covering</t>
  </si>
  <si>
    <t>switch upside cover</t>
  </si>
  <si>
    <t>buckle</t>
  </si>
  <si>
    <t>waterproof switch</t>
  </si>
  <si>
    <t>capacitor</t>
  </si>
  <si>
    <t>pressing buckle</t>
  </si>
  <si>
    <t>pressure tank</t>
  </si>
  <si>
    <t>flexiable hose</t>
  </si>
  <si>
    <t>pressure switch</t>
  </si>
  <si>
    <t>pressure meter</t>
  </si>
  <si>
    <t>№</t>
  </si>
  <si>
    <t>Болт М8х25</t>
  </si>
  <si>
    <t>Заглушка</t>
  </si>
  <si>
    <t>Корпус помпы (чугун)</t>
  </si>
  <si>
    <t>Прокладка кольцо 26.5х2.65</t>
  </si>
  <si>
    <t>Манометр</t>
  </si>
  <si>
    <t>Коннектор на 5 выходов</t>
  </si>
  <si>
    <t>Прессостат</t>
  </si>
  <si>
    <t>Прокладка кольцо</t>
  </si>
  <si>
    <t>Прокладка плоская 19х10х2</t>
  </si>
  <si>
    <t>Соединительный патрубок</t>
  </si>
  <si>
    <t>Шайба пружинная 8</t>
  </si>
  <si>
    <t>Болт М8х16</t>
  </si>
  <si>
    <t>seal gasket ¢19×10×2</t>
  </si>
  <si>
    <t>5 way ¢12×3.5</t>
  </si>
  <si>
    <t>wire H07RN-F3G1mm2</t>
  </si>
  <si>
    <t>spring washer 8</t>
  </si>
  <si>
    <t>gasket M8</t>
  </si>
  <si>
    <t>bolt M8*16</t>
  </si>
  <si>
    <t>Фиксатор</t>
  </si>
  <si>
    <t>Корпус выключателя</t>
  </si>
  <si>
    <t>Саморез 3.9х13</t>
  </si>
  <si>
    <t>Саморез 3.9х12</t>
  </si>
  <si>
    <t>Накладка выключателя</t>
  </si>
  <si>
    <t>Крышка корпуса выключателя</t>
  </si>
  <si>
    <t>Болт М4х16</t>
  </si>
  <si>
    <t>Болт М4х8</t>
  </si>
  <si>
    <t>Кольцо стопорное 14мм</t>
  </si>
  <si>
    <t>Крыльчатка охлаждения</t>
  </si>
  <si>
    <t>Болт М5х130</t>
  </si>
  <si>
    <t>Шайба волнистая 34х27</t>
  </si>
  <si>
    <t>Крышка электродвигателя задняя</t>
  </si>
  <si>
    <t>Ротор</t>
  </si>
  <si>
    <t>Крышка электродвигателя передняя</t>
  </si>
  <si>
    <t>Колесо рабочее</t>
  </si>
  <si>
    <t>Прокладка кольцо 140х3.8</t>
  </si>
  <si>
    <t>bearing 6202Z</t>
  </si>
  <si>
    <t>Head screw G 1/4"</t>
  </si>
  <si>
    <t>bolt M8*25</t>
  </si>
  <si>
    <t>o ring ￠26.5*2.65</t>
  </si>
  <si>
    <t>o ring ￠140*3.8</t>
  </si>
  <si>
    <t>mechanical seal CM301-13</t>
  </si>
  <si>
    <t>thrower ￠12</t>
  </si>
  <si>
    <t>rotor 203.5mm</t>
  </si>
  <si>
    <t>corrugated gasket D34*d27</t>
  </si>
  <si>
    <t>bolt M5*130</t>
  </si>
  <si>
    <t>snap spring 14</t>
  </si>
  <si>
    <t>bolt M4*8</t>
  </si>
  <si>
    <t>o ring 95*2</t>
  </si>
  <si>
    <t>bolt M4*16</t>
  </si>
  <si>
    <t>seal ring 113*1.7</t>
  </si>
  <si>
    <t>bolt ST3.9*13</t>
  </si>
  <si>
    <t>bolt ST3.9*12</t>
  </si>
  <si>
    <t>cable H07 1.0m³, 1.2m</t>
  </si>
  <si>
    <t>checking ring 3/8</t>
  </si>
  <si>
    <t>Шайба плоская 8</t>
  </si>
  <si>
    <t>FGP1200JDF-24-1</t>
  </si>
  <si>
    <t>FGP1200JDF-24-2</t>
  </si>
  <si>
    <t>FGP1200JDF-24-3</t>
  </si>
  <si>
    <t>FGP1200JDF-24-4</t>
  </si>
  <si>
    <t>FGP1200JDF-24-5</t>
  </si>
  <si>
    <t>FGP1200JDF-24-6</t>
  </si>
  <si>
    <t>FGP1200JDF-24-7</t>
  </si>
  <si>
    <t>FGP1200JDF-24-8</t>
  </si>
  <si>
    <t>FGP1200JDF-24-9</t>
  </si>
  <si>
    <t>FGP1200JDF-24-10</t>
  </si>
  <si>
    <t>FGP1200JDF-24-11</t>
  </si>
  <si>
    <t>FGP1200JDF-24-12</t>
  </si>
  <si>
    <t>FGP1200JDF-24-13</t>
  </si>
  <si>
    <t>FGP1200JDF-24-15</t>
  </si>
  <si>
    <t>FGP1200JDF-24-16</t>
  </si>
  <si>
    <t>FGP1200JDF-24-17</t>
  </si>
  <si>
    <t>FGP1200JDF-24-18</t>
  </si>
  <si>
    <t>FGP1200JDF-24-19</t>
  </si>
  <si>
    <t>FGP1200JDF-24-20</t>
  </si>
  <si>
    <t>FGP1200JDF-24-21</t>
  </si>
  <si>
    <t>FGP1200JDF-24-22</t>
  </si>
  <si>
    <t>FGP1200JDF-24-23</t>
  </si>
  <si>
    <t>FGP1200JDF-24-24</t>
  </si>
  <si>
    <t>FGP1200JDF-24-25</t>
  </si>
  <si>
    <t>FGP1200JDF-24-26</t>
  </si>
  <si>
    <t>FGP1200JDF-24-27</t>
  </si>
  <si>
    <t>FGP1200JDF-24-28</t>
  </si>
  <si>
    <t>FGP1200JDF-24-29</t>
  </si>
  <si>
    <t>FGP1200JDF-24-30</t>
  </si>
  <si>
    <t>FGP1200JDF-24-31</t>
  </si>
  <si>
    <t>FGP1200JDF-24-32</t>
  </si>
  <si>
    <t>FGP1200JDF-24-33</t>
  </si>
  <si>
    <t>FGP1200JDF-24-34</t>
  </si>
  <si>
    <t>FGP1200JDF-24-35</t>
  </si>
  <si>
    <t>FGP1200JDF-24-36</t>
  </si>
  <si>
    <t>FGP1200JDF-24-37</t>
  </si>
  <si>
    <t>FGP1200JDF-24-38</t>
  </si>
  <si>
    <t>FGP1200JDF-24-39</t>
  </si>
  <si>
    <t>FGP1200JDF-24-40</t>
  </si>
  <si>
    <t>FGP1200JDF-24-41</t>
  </si>
  <si>
    <t>FGP1200JDF-24-42</t>
  </si>
  <si>
    <t>FGP1200JDF-24-43</t>
  </si>
  <si>
    <t>FGP1200JDF-24-44</t>
  </si>
  <si>
    <t>FGP1200JDF-24-45</t>
  </si>
  <si>
    <t>FGP1200JDF-24-46</t>
  </si>
  <si>
    <t>FGP1200JDF-24-47</t>
  </si>
  <si>
    <t>FGP1200JDF-24-48</t>
  </si>
  <si>
    <t>FGP1200JDF-24-49</t>
  </si>
  <si>
    <t>FGP1200JDF-24-50</t>
  </si>
  <si>
    <t>FGP1200JDF-24-51</t>
  </si>
  <si>
    <t>FGP1200JDF-24-52</t>
  </si>
  <si>
    <t>FGP1200JDF-24-53</t>
  </si>
  <si>
    <t>FGP1200JDF-24-54</t>
  </si>
  <si>
    <t>FGP1200JDF-24-55</t>
  </si>
  <si>
    <t>FGP1200JDF-24-56</t>
  </si>
  <si>
    <t>Подшипник 6202RS</t>
  </si>
  <si>
    <t>5001.001201</t>
  </si>
  <si>
    <t>Выключатель влагозащищённый, 12(6)А, 250В</t>
  </si>
  <si>
    <t>Артикул ELITECH</t>
  </si>
  <si>
    <t>Артикул завода</t>
  </si>
  <si>
    <t>Наименование</t>
  </si>
  <si>
    <t>Кол.</t>
  </si>
  <si>
    <t>Статор в сборе с корпусом</t>
  </si>
  <si>
    <t>stator with alu. motor casing assy</t>
  </si>
  <si>
    <r>
      <t xml:space="preserve">Статор. </t>
    </r>
    <r>
      <rPr>
        <b/>
        <sz val="12"/>
        <color theme="1"/>
        <rFont val="Calibri"/>
        <family val="2"/>
        <charset val="204"/>
        <scheme val="minor"/>
      </rPr>
      <t>См. поз. 57</t>
    </r>
  </si>
  <si>
    <r>
      <t xml:space="preserve">Корпус статора. </t>
    </r>
    <r>
      <rPr>
        <b/>
        <sz val="12"/>
        <color theme="1"/>
        <rFont val="Calibri"/>
        <family val="2"/>
        <charset val="204"/>
        <scheme val="minor"/>
      </rPr>
      <t>См. поз. 57</t>
    </r>
  </si>
  <si>
    <t>1001.082050</t>
  </si>
  <si>
    <t>1001.082100</t>
  </si>
  <si>
    <t>1001.082150</t>
  </si>
  <si>
    <t>1001.082200</t>
  </si>
  <si>
    <t>1001.082250</t>
  </si>
  <si>
    <t>1001.082300</t>
  </si>
  <si>
    <t>1001.082350</t>
  </si>
  <si>
    <t>1001.082400</t>
  </si>
  <si>
    <t>1001.082450</t>
  </si>
  <si>
    <t>1001.082500</t>
  </si>
  <si>
    <t>1001.082550</t>
  </si>
  <si>
    <t>1001.082600</t>
  </si>
  <si>
    <t>1001.082650</t>
  </si>
  <si>
    <t>1001.082750</t>
  </si>
  <si>
    <t>1001.082800</t>
  </si>
  <si>
    <t>1001.082850</t>
  </si>
  <si>
    <t>1001.083000</t>
  </si>
  <si>
    <t>1001.083050</t>
  </si>
  <si>
    <t>1001.083100</t>
  </si>
  <si>
    <t>1001.083150</t>
  </si>
  <si>
    <t>1001.083200</t>
  </si>
  <si>
    <t>1001.083250</t>
  </si>
  <si>
    <t>1001.083300</t>
  </si>
  <si>
    <t>1001.083350</t>
  </si>
  <si>
    <t>1001.083400</t>
  </si>
  <si>
    <t>1001.083450</t>
  </si>
  <si>
    <t>1001.083500</t>
  </si>
  <si>
    <t>1001.083550</t>
  </si>
  <si>
    <t>1001.083700</t>
  </si>
  <si>
    <t>1001.083750</t>
  </si>
  <si>
    <t>1001.083800</t>
  </si>
  <si>
    <t>1001.083950</t>
  </si>
  <si>
    <t>1001.084050</t>
  </si>
  <si>
    <t>1001.084100</t>
  </si>
  <si>
    <t>1001.084150</t>
  </si>
  <si>
    <t>1001.084200</t>
  </si>
  <si>
    <t>1001.084250</t>
  </si>
  <si>
    <t>1001.084300</t>
  </si>
  <si>
    <t>1001.084350</t>
  </si>
  <si>
    <t>1001.084400</t>
  </si>
  <si>
    <t>1001.084450</t>
  </si>
  <si>
    <t>1001.084500</t>
  </si>
  <si>
    <t>1001.084550</t>
  </si>
  <si>
    <t>1001.084600</t>
  </si>
  <si>
    <t>1001.084650</t>
  </si>
  <si>
    <t>1001.084700</t>
  </si>
  <si>
    <t>1001.082910</t>
  </si>
  <si>
    <t>1001.055150</t>
  </si>
  <si>
    <t>FGP1200JDF-24-57</t>
  </si>
  <si>
    <t>1001.083900</t>
  </si>
  <si>
    <t>Крышка крыльчатки охлаждения</t>
  </si>
  <si>
    <t>Фланец</t>
  </si>
  <si>
    <t>Уплотнение механическое</t>
  </si>
  <si>
    <t>Кольцо диффузора</t>
  </si>
  <si>
    <t>Сальник ротора 12мм</t>
  </si>
  <si>
    <t>Прокладка кольцо корпуса выключателя 95х2</t>
  </si>
  <si>
    <t>Прокладка кольцо крышки корпуса выключателя 113х1.7</t>
  </si>
  <si>
    <t>Фиксатор кабеля</t>
  </si>
  <si>
    <t>Диффузор</t>
  </si>
  <si>
    <t>Втулка кабеля</t>
  </si>
  <si>
    <t xml:space="preserve">Кабель питания с вилкой, 3х1mm2, 1,2M </t>
  </si>
  <si>
    <t>Кабель соединительный 3х1мм2</t>
  </si>
  <si>
    <t>Гидробак (корпус)</t>
  </si>
  <si>
    <t>Гидробак в сборе</t>
  </si>
  <si>
    <t>Влагозащита выключателя</t>
  </si>
  <si>
    <t>1001.066050</t>
  </si>
  <si>
    <t>cap G 1/4"</t>
  </si>
  <si>
    <t>Пробка пластиковая D13 G 1/4</t>
  </si>
  <si>
    <t>Фиксатор прокладки D22</t>
  </si>
  <si>
    <t>Прокладка пробки пластиковой D20</t>
  </si>
  <si>
    <t>Болт пробка D13</t>
  </si>
  <si>
    <t>Прокладка кольцо болта пробки D20</t>
  </si>
  <si>
    <t>1001.066550</t>
  </si>
  <si>
    <t>Фиксатор прокладки D30</t>
  </si>
  <si>
    <t>1001.055600</t>
  </si>
  <si>
    <t>Прокладка патрубка D28</t>
  </si>
  <si>
    <t>1001.066250</t>
  </si>
  <si>
    <t>1001.066000</t>
  </si>
  <si>
    <t>1001.078100</t>
  </si>
  <si>
    <t>Мембрана</t>
  </si>
  <si>
    <t>Ниппель</t>
  </si>
  <si>
    <t>Фланец гидробака</t>
  </si>
  <si>
    <t>Шайба мембраны</t>
  </si>
  <si>
    <t>Крышка ниппеля</t>
  </si>
  <si>
    <t>1001.013900</t>
  </si>
  <si>
    <t>1001.013500</t>
  </si>
  <si>
    <t>1001.029400</t>
  </si>
  <si>
    <t>1001.013800</t>
  </si>
  <si>
    <t>1001.013400</t>
  </si>
  <si>
    <t>1001.066750</t>
  </si>
  <si>
    <t>0000.000000</t>
  </si>
  <si>
    <t>Примечание</t>
  </si>
  <si>
    <t>Аналоги: 1001.069200 1001.066350 1001.075050 1001.054650 1001.057050 1001.064150 1001.059400 1001.061750 1001.080700  1001.086200</t>
  </si>
  <si>
    <t>Аналоги: 1001.069500 1001.066150 1001.075350 1001.054950 1001.057350 1001.064450 1001.059700 1001.062050 1001.081000  1001.086500</t>
  </si>
  <si>
    <t>Аналоги: 1002.027500 1001.004300 1001.007900 007201069</t>
  </si>
  <si>
    <t>Аналог: 1001.062350</t>
  </si>
  <si>
    <t>Аналоги: 1001.069050 1001.067150 1001.074700 1001.054500 1001.056900 1001.064000 1001.059250 1001.061600 1001.080550  1001.086050</t>
  </si>
  <si>
    <t>Аналоги: 1001.068950 1001.067050 1001.074600 1001.054400 1001.063900 1001.056800 1001.059150 1001.061500 1001.080450  1001.085950</t>
  </si>
  <si>
    <t>Аналог: 1001.067600 1001.070450 1001.076400 1001.057750 1001.060100 1001.079300  1001.084800</t>
  </si>
  <si>
    <t>Аналоги: 1001.070650 1001.055400 1001.057800 1001.060150 1001.079350  1001.084850</t>
  </si>
  <si>
    <t>Аналоги: 1001.067550 1001.070400 1001.070700 1001.076600 1001.076350 1001.057850 1001.060200 1001.079400  1001.084900</t>
  </si>
  <si>
    <t xml:space="preserve">Аналоги:  1001.073100 1001.076050 1001.058000 1001.060350 </t>
  </si>
  <si>
    <t>Аналоги: 1001.070100 1001.073050 1001.078800 1001.076000 1001.058050 1001.060400 1001.081600  1001.087100</t>
  </si>
  <si>
    <t>Аналоги: 1001.008800 1001.025200 1001.068450 1001.065150 1001.074150 1001.053700 1001.056100 1001.063200 1001.058500 1001.060850 1001.079900  1001.085400</t>
  </si>
  <si>
    <t>Аналоги: 1001.068150 1001.076800 1001.073850 1001.053400 1001.055800 1001.062900 1001.058200 1001.060550 1001.079600  1001.085100</t>
  </si>
  <si>
    <t>Аналоги: 1001.000700 1001.009400 1001.065600 1001.068200 1001.073900 1001.053450 1001.055850 1001.062950 1001.058250 1001.060600 1001.079650  1001.085150</t>
  </si>
  <si>
    <t>Аналоги: 1001.008600 1001.042600 1001.065300 1001.068550 1001.074200 1001.056350 1001.063450 1001.058750 1001.061100 1001.080000  1001.085500</t>
  </si>
  <si>
    <t>Аналоги: 1001.001400 1001.008700 1001.025100 1001.065200 1001.068300 1001.074000 1001.053550 1001.055950 1001.063050 1001.058350 1001.060700 1001.079750  1001.085250</t>
  </si>
  <si>
    <t>Аналоги: 1001.067000 1001.068850 1001.074500 1001.054300 1001.056700 1001.063800 1001.059050 1001.061400  1001.083050 1001.085850</t>
  </si>
  <si>
    <t>Аналоги: 1001.066400 1001.069150 1001.075000 1001.054600 1001.057000 1001.064100 1001.059350 1001.061700 1001.080650  1001.086150</t>
  </si>
  <si>
    <t>Аналоги: 1001.066300 1001.069300 1001.075150 1001.054750 1001.057150 1001.064250 1001.059500 1001.061850 1001.080800  1001.086300</t>
  </si>
  <si>
    <t>Аналоги: 1001.065250 1001.068600 1001.074250 1001.054000 1001.056400 1001.063500 1001.058800 1001.061150 1001.080050  1001.085550</t>
  </si>
  <si>
    <t>Аналог: 1001.085300</t>
  </si>
  <si>
    <t>Аналог: 1001.085200</t>
  </si>
  <si>
    <t>Аналоги: 1001.068100 1001.076750 1001.055750 1001.062850 1001.079550  1001.085050</t>
  </si>
  <si>
    <t>Аналог:  1001.085710</t>
  </si>
  <si>
    <t>Аналог: 1001.086750</t>
  </si>
  <si>
    <t>Аналоги: 1001.067850 1001.055300 1001.057700 1001.064800 1001.060050 1001.062400 1001.081350  1001.086850</t>
  </si>
  <si>
    <t>Аналоги: 1104.035200 1001.067100 1001.059200 1001.080500  1001.086000</t>
  </si>
  <si>
    <t>Аналоги: 1001.010200 1001.009901 1001.076500 1001.055350 1001.062450 1001.081950  1001.087450</t>
  </si>
  <si>
    <t>Аналоги: 1001.010300 1001.076600 1001.055450 1001.062550 1001.081900  1001.087400</t>
  </si>
  <si>
    <t>Аналоги: 1001.070250 1001.078950 1001.076200 1001.081750  1001.087250</t>
  </si>
  <si>
    <t>Аналоги: 1001.067400 1001.070200 1001.076150 1001.081700  1001.087200</t>
  </si>
  <si>
    <t xml:space="preserve">Аналоги: 1001.067350 1001.070150 1001.076100  </t>
  </si>
  <si>
    <t>Конденсатор, 450В</t>
  </si>
  <si>
    <t>Аналоги: 1001.011100 1001.024100 1001.067650 1001.070300 1001.076250 1001.081800  1001.087300</t>
  </si>
  <si>
    <t>Аналоги: 1001.011200 1001.067450 1001.070350 1001.076300 1001.081850  1001.087350</t>
  </si>
  <si>
    <t>Аналог: 1001.085650</t>
  </si>
  <si>
    <t>007103110</t>
  </si>
  <si>
    <t>1001.025300</t>
  </si>
  <si>
    <t>Аналоги: 007104982  1001.067500 1001.070500 1001.076450 1001.082000  1001.087500</t>
  </si>
  <si>
    <t>Аналоги: 0701.149400 0701.072040 0701.012500 1001.021300 1001.066950 1001.080300  1001.085800</t>
  </si>
  <si>
    <t xml:space="preserve">Аналоги:  1001.008900 1001.065100 1001.068400 1001.074100 1001.053650 1001.056050 1001.063150 1001.058450 1001.060800 1001.079850  1001.085350 </t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</si>
</sst>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0"/>
      <color indexed="57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indexed="57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Times New Roman"/>
      <family val="1"/>
    </font>
    <font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 applyFill="1" applyBorder="1"/>
    <xf numFmtId="0" fontId="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Font="1" applyFill="1"/>
    <xf numFmtId="0" fontId="4" fillId="0" borderId="0" xfId="0" applyFont="1" applyFill="1" applyAlignment="1">
      <alignment horizontal="left" shrinkToFit="1"/>
    </xf>
    <xf numFmtId="0" fontId="3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shrinkToFit="1"/>
    </xf>
    <xf numFmtId="0" fontId="3" fillId="2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6" fillId="0" borderId="5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8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center" shrinkToFit="1"/>
    </xf>
    <xf numFmtId="49" fontId="6" fillId="2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49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shrinkToFit="1"/>
    </xf>
    <xf numFmtId="0" fontId="0" fillId="2" borderId="2" xfId="0" applyFont="1" applyFill="1" applyBorder="1" applyAlignment="1">
      <alignment horizontal="left" shrinkToFit="1"/>
    </xf>
    <xf numFmtId="0" fontId="7" fillId="2" borderId="1" xfId="0" applyFont="1" applyFill="1" applyBorder="1"/>
    <xf numFmtId="0" fontId="6" fillId="2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shrinkToFit="1"/>
    </xf>
    <xf numFmtId="0" fontId="7" fillId="2" borderId="1" xfId="0" applyFont="1" applyFill="1" applyBorder="1" applyAlignment="1">
      <alignment horizontal="left" shrinkToFit="1"/>
    </xf>
    <xf numFmtId="49" fontId="6" fillId="2" borderId="1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shrinkToFit="1"/>
    </xf>
    <xf numFmtId="0" fontId="0" fillId="0" borderId="1" xfId="0" applyFont="1" applyFill="1" applyBorder="1" applyAlignment="1">
      <alignment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0" fillId="0" borderId="1" xfId="0" applyBorder="1" applyAlignment="1"/>
    <xf numFmtId="49" fontId="3" fillId="2" borderId="1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49" fontId="6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shrinkToFit="1"/>
    </xf>
    <xf numFmtId="0" fontId="3" fillId="4" borderId="1" xfId="0" applyFont="1" applyFill="1" applyBorder="1" applyAlignment="1">
      <alignment horizontal="left" shrinkToFit="1"/>
    </xf>
    <xf numFmtId="0" fontId="3" fillId="4" borderId="1" xfId="0" applyFont="1" applyFill="1" applyBorder="1" applyAlignment="1">
      <alignment horizontal="center" shrinkToFit="1"/>
    </xf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shrinkToFit="1"/>
    </xf>
    <xf numFmtId="49" fontId="3" fillId="4" borderId="1" xfId="0" applyNumberFormat="1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 applyProtection="1">
      <alignment horizontal="left" vertical="center" shrinkToFit="1"/>
      <protection locked="0"/>
    </xf>
    <xf numFmtId="0" fontId="0" fillId="4" borderId="1" xfId="0" applyFont="1" applyFill="1" applyBorder="1"/>
    <xf numFmtId="0" fontId="3" fillId="4" borderId="1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</xf>
    <xf numFmtId="0" fontId="0" fillId="4" borderId="1" xfId="0" applyFont="1" applyFill="1" applyBorder="1" applyAlignment="1">
      <alignment shrinkToFit="1"/>
    </xf>
    <xf numFmtId="0" fontId="3" fillId="4" borderId="1" xfId="0" applyFont="1" applyFill="1" applyBorder="1" applyAlignment="1" applyProtection="1">
      <alignment horizontal="left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33</xdr:row>
      <xdr:rowOff>186118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172700" cy="8358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workbookViewId="0">
      <pane ySplit="2" topLeftCell="A18" activePane="bottomLeft" state="frozen"/>
      <selection pane="bottomLeft" activeCell="E24" sqref="E24"/>
    </sheetView>
  </sheetViews>
  <sheetFormatPr defaultRowHeight="20.100000000000001" customHeight="1"/>
  <cols>
    <col min="1" max="1" width="4.75" style="5" customWidth="1"/>
    <col min="2" max="2" width="16.75" style="5" customWidth="1"/>
    <col min="3" max="4" width="12.5" style="5" customWidth="1"/>
    <col min="5" max="5" width="17.625" style="5" customWidth="1"/>
    <col min="6" max="6" width="6.75" style="5" customWidth="1"/>
    <col min="7" max="7" width="21.25" style="5" customWidth="1"/>
    <col min="8" max="8" width="6.75" style="5" bestFit="1" customWidth="1"/>
    <col min="9" max="10" width="5.5" style="5" bestFit="1" customWidth="1"/>
    <col min="11" max="11" width="9" style="5"/>
    <col min="12" max="12" width="21.75" style="5" bestFit="1" customWidth="1"/>
    <col min="13" max="16384" width="9" style="5"/>
  </cols>
  <sheetData>
    <row r="1" spans="1:12" s="1" customFormat="1" ht="28.5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s="2" customFormat="1" ht="20.100000000000001" customHeight="1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2" t="s">
        <v>7</v>
      </c>
      <c r="H2" s="10" t="s">
        <v>8</v>
      </c>
      <c r="I2" s="61" t="s">
        <v>9</v>
      </c>
      <c r="J2" s="61" t="s">
        <v>10</v>
      </c>
      <c r="K2" s="61" t="s">
        <v>11</v>
      </c>
      <c r="L2" s="62" t="s">
        <v>12</v>
      </c>
    </row>
    <row r="3" spans="1:12" s="3" customFormat="1" ht="20.100000000000001" customHeight="1">
      <c r="A3" s="13" t="s">
        <v>13</v>
      </c>
      <c r="B3" s="14"/>
      <c r="C3" s="14" t="s">
        <v>14</v>
      </c>
      <c r="D3" s="15" t="s">
        <v>15</v>
      </c>
      <c r="E3" s="15"/>
      <c r="F3" s="15">
        <v>1</v>
      </c>
      <c r="G3" s="16"/>
      <c r="H3" s="14"/>
      <c r="I3" s="64"/>
      <c r="J3" s="64"/>
      <c r="K3" s="64"/>
      <c r="L3" s="65"/>
    </row>
    <row r="4" spans="1:12" s="3" customFormat="1" ht="20.100000000000001" customHeight="1">
      <c r="A4" s="13" t="s">
        <v>16</v>
      </c>
      <c r="B4" s="17"/>
      <c r="C4" s="18" t="s">
        <v>17</v>
      </c>
      <c r="D4" s="19" t="s">
        <v>18</v>
      </c>
      <c r="E4" s="19" t="s">
        <v>19</v>
      </c>
      <c r="F4" s="19">
        <v>1</v>
      </c>
      <c r="G4" s="19"/>
      <c r="H4" s="20"/>
      <c r="I4" s="20"/>
      <c r="J4" s="20"/>
      <c r="K4" s="20"/>
      <c r="L4" s="17"/>
    </row>
    <row r="5" spans="1:12" s="3" customFormat="1" ht="20.100000000000001" customHeight="1">
      <c r="A5" s="13" t="s">
        <v>20</v>
      </c>
      <c r="B5" s="14"/>
      <c r="C5" s="14" t="s">
        <v>21</v>
      </c>
      <c r="D5" s="14"/>
      <c r="E5" s="82"/>
      <c r="F5" s="15">
        <v>1</v>
      </c>
      <c r="G5" s="82"/>
      <c r="H5" s="14"/>
      <c r="I5" s="64"/>
      <c r="J5" s="64"/>
      <c r="K5" s="64"/>
      <c r="L5" s="65"/>
    </row>
    <row r="6" spans="1:12" s="3" customFormat="1" ht="20.100000000000001" customHeight="1">
      <c r="A6" s="13" t="s">
        <v>22</v>
      </c>
      <c r="B6" s="14"/>
      <c r="C6" s="14" t="s">
        <v>23</v>
      </c>
      <c r="D6" s="14"/>
      <c r="E6" s="16"/>
      <c r="F6" s="15">
        <v>1</v>
      </c>
      <c r="G6" s="16"/>
      <c r="H6" s="14"/>
      <c r="I6" s="64"/>
      <c r="J6" s="64"/>
      <c r="K6" s="64"/>
      <c r="L6" s="65"/>
    </row>
    <row r="7" spans="1:12" s="3" customFormat="1" ht="20.100000000000001" customHeight="1">
      <c r="A7" s="13" t="s">
        <v>24</v>
      </c>
      <c r="B7" s="14"/>
      <c r="C7" s="14" t="s">
        <v>25</v>
      </c>
      <c r="D7" s="15" t="s">
        <v>26</v>
      </c>
      <c r="E7" s="16"/>
      <c r="F7" s="15">
        <v>2</v>
      </c>
      <c r="G7" s="16"/>
      <c r="H7" s="14"/>
      <c r="I7" s="64"/>
      <c r="J7" s="64"/>
      <c r="K7" s="64"/>
      <c r="L7" s="65"/>
    </row>
    <row r="8" spans="1:12" s="3" customFormat="1" ht="20.100000000000001" customHeight="1">
      <c r="A8" s="13" t="s">
        <v>27</v>
      </c>
      <c r="B8" s="15" t="s">
        <v>28</v>
      </c>
      <c r="C8" s="14" t="s">
        <v>29</v>
      </c>
      <c r="D8" s="14"/>
      <c r="E8" s="27" t="s">
        <v>30</v>
      </c>
      <c r="F8" s="15">
        <v>8</v>
      </c>
      <c r="G8" s="27"/>
      <c r="H8" s="14"/>
      <c r="I8" s="64"/>
      <c r="J8" s="64"/>
      <c r="K8" s="64"/>
      <c r="L8" s="65"/>
    </row>
    <row r="9" spans="1:12" s="3" customFormat="1" ht="20.100000000000001" customHeight="1">
      <c r="A9" s="13" t="s">
        <v>31</v>
      </c>
      <c r="B9" s="15" t="s">
        <v>32</v>
      </c>
      <c r="C9" s="14" t="s">
        <v>33</v>
      </c>
      <c r="D9" s="14"/>
      <c r="E9" s="15">
        <v>6</v>
      </c>
      <c r="F9" s="15">
        <v>10</v>
      </c>
      <c r="G9" s="16"/>
      <c r="H9" s="14"/>
      <c r="I9" s="64"/>
      <c r="J9" s="64"/>
      <c r="K9" s="64"/>
      <c r="L9" s="65"/>
    </row>
    <row r="10" spans="1:12" s="3" customFormat="1" ht="20.100000000000001" customHeight="1">
      <c r="A10" s="13" t="s">
        <v>34</v>
      </c>
      <c r="B10" s="14"/>
      <c r="C10" s="14" t="s">
        <v>35</v>
      </c>
      <c r="D10" s="15" t="s">
        <v>36</v>
      </c>
      <c r="E10" s="14"/>
      <c r="F10" s="15">
        <v>1</v>
      </c>
      <c r="G10" s="14"/>
      <c r="H10" s="14"/>
      <c r="I10" s="64"/>
      <c r="J10" s="64"/>
      <c r="K10" s="64"/>
      <c r="L10" s="65"/>
    </row>
    <row r="11" spans="1:12" s="3" customFormat="1" ht="20.100000000000001" customHeight="1">
      <c r="A11" s="13" t="s">
        <v>37</v>
      </c>
      <c r="B11" s="14" t="s">
        <v>38</v>
      </c>
      <c r="C11" s="14" t="s">
        <v>17</v>
      </c>
      <c r="D11" s="15" t="s">
        <v>18</v>
      </c>
      <c r="E11" s="15" t="s">
        <v>39</v>
      </c>
      <c r="F11" s="15">
        <v>2</v>
      </c>
      <c r="G11" s="15"/>
      <c r="H11" s="14"/>
      <c r="I11" s="64"/>
      <c r="J11" s="64"/>
      <c r="K11" s="64"/>
      <c r="L11" s="65"/>
    </row>
    <row r="12" spans="1:12" s="3" customFormat="1" ht="20.100000000000001" customHeight="1">
      <c r="A12" s="13" t="s">
        <v>40</v>
      </c>
      <c r="B12" s="14"/>
      <c r="C12" s="14" t="s">
        <v>41</v>
      </c>
      <c r="D12" s="15" t="s">
        <v>36</v>
      </c>
      <c r="E12" s="14"/>
      <c r="F12" s="15">
        <v>1</v>
      </c>
      <c r="G12" s="14"/>
      <c r="H12" s="14"/>
      <c r="I12" s="64"/>
      <c r="J12" s="64"/>
      <c r="K12" s="64"/>
      <c r="L12" s="65"/>
    </row>
    <row r="13" spans="1:12" s="3" customFormat="1" ht="20.100000000000001" customHeight="1">
      <c r="A13" s="13" t="s">
        <v>42</v>
      </c>
      <c r="B13" s="14"/>
      <c r="C13" s="14" t="s">
        <v>43</v>
      </c>
      <c r="D13" s="15" t="s">
        <v>18</v>
      </c>
      <c r="E13" s="14"/>
      <c r="F13" s="15">
        <v>1</v>
      </c>
      <c r="G13" s="14"/>
      <c r="H13" s="14"/>
      <c r="I13" s="64"/>
      <c r="J13" s="64"/>
      <c r="K13" s="64"/>
      <c r="L13" s="65"/>
    </row>
    <row r="14" spans="1:12" s="3" customFormat="1" ht="20.100000000000001" customHeight="1">
      <c r="A14" s="13" t="s">
        <v>44</v>
      </c>
      <c r="B14" s="14"/>
      <c r="C14" s="14" t="s">
        <v>45</v>
      </c>
      <c r="D14" s="15" t="s">
        <v>36</v>
      </c>
      <c r="E14" s="25"/>
      <c r="F14" s="15">
        <v>1</v>
      </c>
      <c r="G14" s="25"/>
      <c r="H14" s="14"/>
      <c r="I14" s="64"/>
      <c r="J14" s="64"/>
      <c r="K14" s="64"/>
      <c r="L14" s="65"/>
    </row>
    <row r="15" spans="1:12" s="3" customFormat="1" ht="20.100000000000001" customHeight="1">
      <c r="A15" s="13" t="s">
        <v>46</v>
      </c>
      <c r="B15" s="16"/>
      <c r="C15" s="16" t="s">
        <v>47</v>
      </c>
      <c r="D15" s="15" t="s">
        <v>36</v>
      </c>
      <c r="E15" s="23" t="s">
        <v>48</v>
      </c>
      <c r="F15" s="27">
        <v>1</v>
      </c>
      <c r="G15" s="16"/>
      <c r="H15" s="16"/>
      <c r="I15" s="67"/>
      <c r="J15" s="67"/>
      <c r="K15" s="67"/>
      <c r="L15" s="16"/>
    </row>
    <row r="16" spans="1:12" s="3" customFormat="1" ht="20.100000000000001" customHeight="1">
      <c r="A16" s="13" t="s">
        <v>49</v>
      </c>
      <c r="B16" s="26" t="s">
        <v>50</v>
      </c>
      <c r="C16" s="14" t="s">
        <v>17</v>
      </c>
      <c r="D16" s="15" t="s">
        <v>18</v>
      </c>
      <c r="E16" s="19" t="s">
        <v>51</v>
      </c>
      <c r="F16" s="15">
        <v>1</v>
      </c>
      <c r="G16" s="19"/>
      <c r="H16" s="19"/>
      <c r="I16" s="19"/>
      <c r="J16" s="19"/>
      <c r="K16" s="19"/>
      <c r="L16" s="65"/>
    </row>
    <row r="17" spans="1:12" s="3" customFormat="1" ht="20.100000000000001" customHeight="1">
      <c r="A17" s="13" t="s">
        <v>52</v>
      </c>
      <c r="B17" s="19" t="s">
        <v>53</v>
      </c>
      <c r="C17" s="14" t="s">
        <v>54</v>
      </c>
      <c r="D17" s="14"/>
      <c r="E17" s="19" t="s">
        <v>55</v>
      </c>
      <c r="F17" s="15">
        <v>1</v>
      </c>
      <c r="G17" s="25"/>
      <c r="H17" s="14"/>
      <c r="I17" s="64"/>
      <c r="J17" s="64"/>
      <c r="K17" s="64"/>
      <c r="L17" s="65"/>
    </row>
    <row r="18" spans="1:12" s="3" customFormat="1" ht="20.100000000000001" customHeight="1">
      <c r="A18" s="13" t="s">
        <v>56</v>
      </c>
      <c r="B18" s="15" t="s">
        <v>57</v>
      </c>
      <c r="C18" s="14" t="s">
        <v>33</v>
      </c>
      <c r="D18" s="14"/>
      <c r="E18" s="15">
        <v>8</v>
      </c>
      <c r="F18" s="15"/>
      <c r="G18" s="25"/>
      <c r="H18" s="14"/>
      <c r="I18" s="64"/>
      <c r="J18" s="64"/>
      <c r="K18" s="64"/>
      <c r="L18" s="65"/>
    </row>
    <row r="19" spans="1:12" s="3" customFormat="1" ht="20.100000000000001" customHeight="1">
      <c r="A19" s="13" t="s">
        <v>58</v>
      </c>
      <c r="B19" s="14"/>
      <c r="C19" s="14" t="s">
        <v>59</v>
      </c>
      <c r="D19" s="15" t="s">
        <v>60</v>
      </c>
      <c r="E19" s="19" t="s">
        <v>61</v>
      </c>
      <c r="F19" s="15">
        <v>1</v>
      </c>
      <c r="G19" s="25"/>
      <c r="H19" s="14"/>
      <c r="I19" s="64"/>
      <c r="J19" s="64"/>
      <c r="K19" s="64"/>
      <c r="L19" s="65"/>
    </row>
    <row r="20" spans="1:12" s="3" customFormat="1" ht="20.100000000000001" customHeight="1">
      <c r="A20" s="13" t="s">
        <v>62</v>
      </c>
      <c r="B20" s="16"/>
      <c r="C20" s="16" t="s">
        <v>63</v>
      </c>
      <c r="D20" s="16"/>
      <c r="E20" s="27"/>
      <c r="F20" s="27">
        <v>1</v>
      </c>
      <c r="G20" s="16"/>
      <c r="H20" s="16"/>
      <c r="I20" s="67"/>
      <c r="J20" s="67"/>
      <c r="K20" s="67"/>
      <c r="L20" s="69"/>
    </row>
    <row r="21" spans="1:12" s="3" customFormat="1" ht="20.100000000000001" customHeight="1">
      <c r="A21" s="13" t="s">
        <v>64</v>
      </c>
      <c r="B21" s="14"/>
      <c r="C21" s="14" t="s">
        <v>65</v>
      </c>
      <c r="D21" s="15">
        <v>304</v>
      </c>
      <c r="E21" s="19"/>
      <c r="F21" s="15">
        <v>1</v>
      </c>
      <c r="G21" s="25"/>
      <c r="H21" s="14"/>
      <c r="I21" s="64"/>
      <c r="J21" s="64"/>
      <c r="K21" s="64"/>
      <c r="L21" s="65"/>
    </row>
    <row r="22" spans="1:12" s="3" customFormat="1" ht="20.100000000000001" customHeight="1">
      <c r="A22" s="13" t="s">
        <v>66</v>
      </c>
      <c r="B22" s="16"/>
      <c r="C22" s="14" t="s">
        <v>67</v>
      </c>
      <c r="D22" s="15" t="s">
        <v>18</v>
      </c>
      <c r="E22" s="29"/>
      <c r="F22" s="15">
        <v>1</v>
      </c>
      <c r="G22" s="14"/>
      <c r="H22" s="19"/>
      <c r="I22" s="19"/>
      <c r="J22" s="19"/>
      <c r="K22" s="19"/>
      <c r="L22" s="65"/>
    </row>
    <row r="23" spans="1:12" s="3" customFormat="1" ht="20.100000000000001" customHeight="1">
      <c r="A23" s="13" t="s">
        <v>68</v>
      </c>
      <c r="B23" s="16"/>
      <c r="C23" s="14" t="s">
        <v>69</v>
      </c>
      <c r="D23" s="15" t="s">
        <v>70</v>
      </c>
      <c r="E23" s="29"/>
      <c r="F23" s="15">
        <v>1</v>
      </c>
      <c r="G23" s="14"/>
      <c r="H23" s="19"/>
      <c r="I23" s="19"/>
      <c r="J23" s="19"/>
      <c r="K23" s="19"/>
      <c r="L23" s="65"/>
    </row>
    <row r="24" spans="1:12" s="3" customFormat="1" ht="20.100000000000001" customHeight="1">
      <c r="A24" s="13" t="s">
        <v>71</v>
      </c>
      <c r="B24" s="16"/>
      <c r="C24" s="14" t="s">
        <v>72</v>
      </c>
      <c r="D24" s="14"/>
      <c r="E24" s="29" t="s">
        <v>73</v>
      </c>
      <c r="F24" s="15">
        <v>1</v>
      </c>
      <c r="G24" s="14"/>
      <c r="H24" s="19"/>
      <c r="I24" s="19"/>
      <c r="J24" s="19"/>
      <c r="K24" s="19"/>
      <c r="L24" s="65"/>
    </row>
    <row r="25" spans="1:12" s="3" customFormat="1" ht="20.100000000000001" customHeight="1">
      <c r="A25" s="13" t="s">
        <v>74</v>
      </c>
      <c r="B25" s="14"/>
      <c r="C25" s="14" t="s">
        <v>75</v>
      </c>
      <c r="D25" s="14">
        <v>201</v>
      </c>
      <c r="E25" s="15"/>
      <c r="F25" s="15">
        <v>1</v>
      </c>
      <c r="G25" s="14"/>
      <c r="H25" s="20"/>
      <c r="I25" s="20"/>
      <c r="J25" s="20"/>
      <c r="K25" s="20"/>
      <c r="L25" s="65"/>
    </row>
    <row r="26" spans="1:12" s="3" customFormat="1" ht="20.100000000000001" customHeight="1">
      <c r="A26" s="13" t="s">
        <v>76</v>
      </c>
      <c r="B26" s="14"/>
      <c r="C26" s="14" t="s">
        <v>77</v>
      </c>
      <c r="D26" s="14"/>
      <c r="E26" s="29"/>
      <c r="F26" s="15">
        <v>1</v>
      </c>
      <c r="G26" s="14"/>
      <c r="H26" s="19"/>
      <c r="I26" s="19"/>
      <c r="J26" s="19"/>
      <c r="K26" s="19"/>
      <c r="L26" s="65"/>
    </row>
    <row r="27" spans="1:12" s="3" customFormat="1" ht="20.100000000000001" customHeight="1">
      <c r="A27" s="13" t="s">
        <v>78</v>
      </c>
      <c r="B27" s="29" t="s">
        <v>79</v>
      </c>
      <c r="C27" s="14" t="s">
        <v>80</v>
      </c>
      <c r="D27" s="14"/>
      <c r="E27" s="29" t="s">
        <v>81</v>
      </c>
      <c r="F27" s="15">
        <v>2</v>
      </c>
      <c r="G27" s="14"/>
      <c r="H27" s="19"/>
      <c r="I27" s="19"/>
      <c r="J27" s="19"/>
      <c r="K27" s="19"/>
      <c r="L27" s="16"/>
    </row>
    <row r="28" spans="1:12" s="3" customFormat="1" ht="20.100000000000001" customHeight="1">
      <c r="A28" s="13" t="s">
        <v>82</v>
      </c>
      <c r="B28" s="83"/>
      <c r="C28" s="31" t="s">
        <v>69</v>
      </c>
      <c r="D28" s="15" t="s">
        <v>83</v>
      </c>
      <c r="E28" s="35"/>
      <c r="F28" s="35">
        <v>1</v>
      </c>
      <c r="G28" s="35"/>
      <c r="H28" s="32"/>
      <c r="I28" s="32"/>
      <c r="J28" s="45"/>
      <c r="K28" s="45"/>
      <c r="L28" s="16"/>
    </row>
    <row r="29" spans="1:12" s="3" customFormat="1" ht="20.100000000000001" customHeight="1">
      <c r="A29" s="13" t="s">
        <v>84</v>
      </c>
      <c r="B29" s="83"/>
      <c r="C29" s="31" t="s">
        <v>85</v>
      </c>
      <c r="D29" s="34" t="s">
        <v>86</v>
      </c>
      <c r="E29" s="35"/>
      <c r="F29" s="35">
        <v>1</v>
      </c>
      <c r="G29" s="35"/>
      <c r="H29" s="32"/>
      <c r="I29" s="32"/>
      <c r="J29" s="45"/>
      <c r="K29" s="45"/>
      <c r="L29" s="16"/>
    </row>
    <row r="30" spans="1:12" s="3" customFormat="1" ht="20.100000000000001" customHeight="1">
      <c r="A30" s="13" t="s">
        <v>87</v>
      </c>
      <c r="B30" s="14"/>
      <c r="C30" s="14" t="s">
        <v>88</v>
      </c>
      <c r="D30" s="15" t="s">
        <v>83</v>
      </c>
      <c r="E30" s="27"/>
      <c r="F30" s="27">
        <v>1</v>
      </c>
      <c r="G30" s="16"/>
      <c r="H30" s="16"/>
      <c r="I30" s="67"/>
      <c r="J30" s="67"/>
      <c r="K30" s="67"/>
      <c r="L30" s="69"/>
    </row>
    <row r="31" spans="1:12" s="4" customFormat="1" ht="20.100000000000001" customHeight="1">
      <c r="A31" s="13" t="s">
        <v>89</v>
      </c>
      <c r="B31" s="36"/>
      <c r="C31" s="36" t="s">
        <v>90</v>
      </c>
      <c r="D31" s="36"/>
      <c r="E31" s="37"/>
      <c r="F31" s="37">
        <v>4</v>
      </c>
      <c r="G31" s="36"/>
      <c r="H31" s="37"/>
      <c r="I31" s="71"/>
      <c r="J31" s="71"/>
      <c r="K31" s="71"/>
      <c r="L31" s="72"/>
    </row>
    <row r="32" spans="1:12" s="4" customFormat="1" ht="20.100000000000001" customHeight="1">
      <c r="A32" s="13" t="s">
        <v>91</v>
      </c>
      <c r="B32" s="38"/>
      <c r="C32" s="38" t="s">
        <v>92</v>
      </c>
      <c r="D32" s="15" t="s">
        <v>60</v>
      </c>
      <c r="E32" s="84"/>
      <c r="F32" s="24">
        <v>1</v>
      </c>
      <c r="G32" s="38"/>
      <c r="H32" s="38"/>
      <c r="I32" s="71"/>
      <c r="J32" s="71"/>
      <c r="K32" s="71"/>
      <c r="L32" s="72"/>
    </row>
    <row r="33" spans="1:12" s="3" customFormat="1" ht="20.100000000000001" customHeight="1">
      <c r="A33" s="13" t="s">
        <v>93</v>
      </c>
      <c r="B33" s="40"/>
      <c r="C33" s="16" t="s">
        <v>94</v>
      </c>
      <c r="D33" s="15" t="s">
        <v>60</v>
      </c>
      <c r="E33" s="27"/>
      <c r="F33" s="27">
        <v>1</v>
      </c>
      <c r="G33" s="41"/>
      <c r="H33" s="16"/>
      <c r="I33" s="67"/>
      <c r="J33" s="67"/>
      <c r="K33" s="67"/>
      <c r="L33" s="69"/>
    </row>
    <row r="34" spans="1:12" s="3" customFormat="1" ht="20.100000000000001" customHeight="1">
      <c r="A34" s="13" t="s">
        <v>95</v>
      </c>
      <c r="B34" s="14"/>
      <c r="C34" s="14" t="s">
        <v>96</v>
      </c>
      <c r="D34" s="15" t="s">
        <v>60</v>
      </c>
      <c r="E34" s="15"/>
      <c r="F34" s="15">
        <v>1</v>
      </c>
      <c r="G34" s="14"/>
      <c r="H34" s="20"/>
      <c r="I34" s="20"/>
      <c r="J34" s="20"/>
      <c r="K34" s="20"/>
      <c r="L34" s="65"/>
    </row>
    <row r="35" spans="1:12" s="3" customFormat="1" ht="20.100000000000001" customHeight="1">
      <c r="A35" s="13" t="s">
        <v>97</v>
      </c>
      <c r="B35" s="15" t="s">
        <v>98</v>
      </c>
      <c r="C35" s="14" t="s">
        <v>99</v>
      </c>
      <c r="D35" s="14"/>
      <c r="E35" s="15" t="s">
        <v>100</v>
      </c>
      <c r="F35" s="15">
        <v>1</v>
      </c>
      <c r="G35" s="14"/>
      <c r="H35" s="20"/>
      <c r="I35" s="20"/>
      <c r="J35" s="20"/>
      <c r="K35" s="20"/>
      <c r="L35" s="65"/>
    </row>
    <row r="36" spans="1:12" s="6" customFormat="1" ht="18" customHeight="1">
      <c r="A36" s="13" t="s">
        <v>101</v>
      </c>
      <c r="B36" s="15" t="s">
        <v>102</v>
      </c>
      <c r="C36" s="42" t="s">
        <v>33</v>
      </c>
      <c r="D36" s="42"/>
      <c r="E36" s="15">
        <v>4</v>
      </c>
      <c r="F36" s="27">
        <v>1</v>
      </c>
      <c r="G36" s="16"/>
      <c r="H36" s="16"/>
      <c r="I36" s="73"/>
      <c r="J36" s="73"/>
      <c r="K36" s="73"/>
      <c r="L36" s="65"/>
    </row>
    <row r="37" spans="1:12" s="6" customFormat="1" ht="18" customHeight="1">
      <c r="A37" s="13" t="s">
        <v>103</v>
      </c>
      <c r="B37" s="15" t="s">
        <v>104</v>
      </c>
      <c r="C37" s="42" t="s">
        <v>105</v>
      </c>
      <c r="D37" s="42"/>
      <c r="E37" s="27" t="s">
        <v>106</v>
      </c>
      <c r="F37" s="27">
        <v>2</v>
      </c>
      <c r="G37" s="16"/>
      <c r="H37" s="16"/>
      <c r="I37" s="73"/>
      <c r="J37" s="73"/>
      <c r="K37" s="73"/>
      <c r="L37" s="65"/>
    </row>
    <row r="38" spans="1:12" s="6" customFormat="1" ht="18" customHeight="1">
      <c r="A38" s="13" t="s">
        <v>107</v>
      </c>
      <c r="B38" s="14"/>
      <c r="C38" s="42" t="s">
        <v>108</v>
      </c>
      <c r="D38" s="27" t="s">
        <v>109</v>
      </c>
      <c r="E38" s="15"/>
      <c r="F38" s="27">
        <v>1</v>
      </c>
      <c r="G38" s="16"/>
      <c r="H38" s="16"/>
      <c r="I38" s="73"/>
      <c r="J38" s="73"/>
      <c r="K38" s="73"/>
      <c r="L38" s="65"/>
    </row>
    <row r="39" spans="1:12" s="6" customFormat="1" ht="18" customHeight="1">
      <c r="A39" s="13" t="s">
        <v>110</v>
      </c>
      <c r="B39" s="14"/>
      <c r="C39" s="42" t="s">
        <v>111</v>
      </c>
      <c r="D39" s="27" t="s">
        <v>112</v>
      </c>
      <c r="E39" s="16"/>
      <c r="F39" s="27">
        <v>1</v>
      </c>
      <c r="G39" s="16"/>
      <c r="H39" s="16"/>
      <c r="I39" s="73"/>
      <c r="J39" s="73"/>
      <c r="K39" s="73"/>
      <c r="L39" s="65"/>
    </row>
    <row r="40" spans="1:12" s="6" customFormat="1" ht="18" customHeight="1">
      <c r="A40" s="13" t="s">
        <v>113</v>
      </c>
      <c r="B40" s="14"/>
      <c r="C40" s="42" t="s">
        <v>114</v>
      </c>
      <c r="D40" s="27" t="s">
        <v>115</v>
      </c>
      <c r="E40" s="16"/>
      <c r="F40" s="27">
        <v>1</v>
      </c>
      <c r="G40" s="16"/>
      <c r="H40" s="16"/>
      <c r="I40" s="73"/>
      <c r="J40" s="73"/>
      <c r="K40" s="73"/>
      <c r="L40" s="65"/>
    </row>
    <row r="41" spans="1:12" s="7" customFormat="1" ht="20.100000000000001" customHeight="1">
      <c r="A41" s="13" t="s">
        <v>116</v>
      </c>
      <c r="B41" s="14"/>
      <c r="C41" s="42" t="s">
        <v>117</v>
      </c>
      <c r="D41" s="42"/>
      <c r="E41" s="16"/>
      <c r="F41" s="27"/>
      <c r="G41" s="16"/>
      <c r="H41" s="16"/>
      <c r="I41" s="73"/>
      <c r="J41" s="73"/>
      <c r="K41" s="73"/>
      <c r="L41" s="17"/>
    </row>
    <row r="42" spans="1:12" s="7" customFormat="1" ht="20.100000000000001" customHeight="1">
      <c r="A42" s="13" t="s">
        <v>118</v>
      </c>
      <c r="B42" s="17"/>
      <c r="C42" s="42" t="s">
        <v>119</v>
      </c>
      <c r="D42" s="27" t="s">
        <v>112</v>
      </c>
      <c r="E42" s="16"/>
      <c r="F42" s="27">
        <v>1</v>
      </c>
      <c r="G42" s="16"/>
      <c r="H42" s="39"/>
      <c r="I42" s="74"/>
      <c r="J42" s="74"/>
      <c r="K42" s="74"/>
      <c r="L42" s="75"/>
    </row>
    <row r="43" spans="1:12" s="7" customFormat="1" ht="20.100000000000001" customHeight="1">
      <c r="A43" s="13" t="s">
        <v>120</v>
      </c>
      <c r="B43" s="17"/>
      <c r="C43" s="38" t="s">
        <v>121</v>
      </c>
      <c r="D43" s="15" t="s">
        <v>36</v>
      </c>
      <c r="E43" s="39"/>
      <c r="F43" s="84">
        <v>1</v>
      </c>
      <c r="G43" s="39"/>
      <c r="H43" s="16"/>
      <c r="I43" s="73"/>
      <c r="J43" s="73"/>
      <c r="K43" s="73"/>
      <c r="L43" s="17"/>
    </row>
    <row r="44" spans="1:12" s="7" customFormat="1" ht="20.100000000000001" customHeight="1">
      <c r="A44" s="13" t="s">
        <v>122</v>
      </c>
      <c r="B44" s="16" t="s">
        <v>123</v>
      </c>
      <c r="C44" s="42" t="s">
        <v>124</v>
      </c>
      <c r="D44" s="42"/>
      <c r="E44" s="27" t="s">
        <v>125</v>
      </c>
      <c r="F44" s="27">
        <v>6</v>
      </c>
      <c r="G44" s="16"/>
      <c r="H44" s="16"/>
      <c r="I44" s="73"/>
      <c r="J44" s="73"/>
      <c r="K44" s="73"/>
      <c r="L44" s="17"/>
    </row>
    <row r="45" spans="1:12" s="7" customFormat="1" ht="20.100000000000001" customHeight="1">
      <c r="A45" s="13" t="s">
        <v>126</v>
      </c>
      <c r="B45" s="17"/>
      <c r="C45" s="42" t="s">
        <v>108</v>
      </c>
      <c r="D45" s="27" t="s">
        <v>109</v>
      </c>
      <c r="E45" s="16"/>
      <c r="F45" s="27"/>
      <c r="G45" s="16"/>
      <c r="H45" s="16"/>
      <c r="I45" s="73"/>
      <c r="J45" s="73"/>
      <c r="K45" s="73"/>
      <c r="L45" s="17"/>
    </row>
    <row r="46" spans="1:12" s="6" customFormat="1" ht="18" customHeight="1">
      <c r="A46" s="13" t="s">
        <v>127</v>
      </c>
      <c r="B46" s="17"/>
      <c r="C46" s="42" t="s">
        <v>128</v>
      </c>
      <c r="D46" s="27" t="s">
        <v>112</v>
      </c>
      <c r="E46" s="16"/>
      <c r="F46" s="27">
        <v>1</v>
      </c>
      <c r="G46" s="16"/>
      <c r="H46" s="16"/>
      <c r="I46" s="73"/>
      <c r="J46" s="73"/>
      <c r="K46" s="73"/>
      <c r="L46" s="17"/>
    </row>
    <row r="47" spans="1:12" s="6" customFormat="1" ht="18" customHeight="1">
      <c r="A47" s="13" t="s">
        <v>129</v>
      </c>
      <c r="B47" s="16" t="s">
        <v>130</v>
      </c>
      <c r="C47" s="16" t="s">
        <v>131</v>
      </c>
      <c r="D47" s="16"/>
      <c r="E47" s="27" t="s">
        <v>132</v>
      </c>
      <c r="F47" s="27">
        <v>4</v>
      </c>
      <c r="G47" s="16"/>
      <c r="H47" s="16"/>
      <c r="I47" s="73"/>
      <c r="J47" s="73"/>
      <c r="K47" s="73"/>
      <c r="L47" s="17"/>
    </row>
    <row r="48" spans="1:12" s="8" customFormat="1" ht="18" customHeight="1">
      <c r="A48" s="13" t="s">
        <v>133</v>
      </c>
      <c r="B48" s="17"/>
      <c r="C48" s="42" t="s">
        <v>134</v>
      </c>
      <c r="D48" s="42"/>
      <c r="E48" s="16"/>
      <c r="F48" s="27">
        <v>1</v>
      </c>
      <c r="G48" s="16"/>
      <c r="H48" s="45"/>
      <c r="I48" s="45"/>
      <c r="J48" s="45"/>
      <c r="K48" s="45"/>
      <c r="L48" s="45"/>
    </row>
    <row r="49" spans="1:12" s="8" customFormat="1" ht="18" customHeight="1">
      <c r="A49" s="13" t="s">
        <v>135</v>
      </c>
      <c r="B49" s="17"/>
      <c r="C49" s="42" t="s">
        <v>136</v>
      </c>
      <c r="D49" s="42"/>
      <c r="E49" s="16" t="s">
        <v>137</v>
      </c>
      <c r="F49" s="27">
        <v>1</v>
      </c>
      <c r="G49" s="16"/>
      <c r="H49" s="45"/>
      <c r="I49" s="45"/>
      <c r="J49" s="45"/>
      <c r="K49" s="45"/>
      <c r="L49" s="45"/>
    </row>
    <row r="50" spans="1:12" s="9" customFormat="1" ht="22.5" customHeight="1">
      <c r="A50" s="85" t="s">
        <v>138</v>
      </c>
      <c r="B50" s="86"/>
      <c r="C50" s="87" t="s">
        <v>139</v>
      </c>
      <c r="D50" s="87"/>
      <c r="E50" s="86"/>
      <c r="F50" s="88">
        <v>1</v>
      </c>
      <c r="G50" s="86"/>
      <c r="H50" s="89"/>
      <c r="I50" s="89"/>
      <c r="J50" s="89"/>
      <c r="K50" s="92"/>
      <c r="L50" s="91"/>
    </row>
    <row r="51" spans="1:12" s="9" customFormat="1" ht="22.5" customHeight="1">
      <c r="A51" s="85" t="s">
        <v>140</v>
      </c>
      <c r="B51" s="86"/>
      <c r="C51" s="87" t="s">
        <v>141</v>
      </c>
      <c r="D51" s="87"/>
      <c r="E51" s="86"/>
      <c r="F51" s="88">
        <v>3</v>
      </c>
      <c r="G51" s="86"/>
      <c r="H51" s="90"/>
      <c r="I51" s="109"/>
      <c r="J51" s="109"/>
      <c r="K51" s="109"/>
      <c r="L51" s="110">
        <f>IF(I51="",IF(H51="",B51,B51&amp;"-"&amp;H51),IF(H51="",B51&amp;"-"&amp;I51,B51&amp;"-"&amp;H51&amp;"-"&amp;I51))</f>
        <v>0</v>
      </c>
    </row>
    <row r="52" spans="1:12" s="9" customFormat="1" ht="22.5" customHeight="1">
      <c r="A52" s="85" t="s">
        <v>142</v>
      </c>
      <c r="B52" s="91"/>
      <c r="C52" s="87" t="s">
        <v>143</v>
      </c>
      <c r="D52" s="87"/>
      <c r="E52" s="89"/>
      <c r="F52" s="92"/>
      <c r="G52" s="93"/>
      <c r="H52" s="94"/>
      <c r="I52" s="109"/>
      <c r="J52" s="109"/>
      <c r="K52" s="109"/>
      <c r="L52" s="110">
        <f>IF(I52="",IF(H52="",B52,B52&amp;"-"&amp;H52),IF(H52="",B52&amp;"-"&amp;I52,B52&amp;"-"&amp;H52&amp;"-"&amp;I52))</f>
        <v>0</v>
      </c>
    </row>
    <row r="53" spans="1:12" s="9" customFormat="1" ht="22.5" customHeight="1">
      <c r="A53" s="85" t="s">
        <v>144</v>
      </c>
      <c r="B53" s="90"/>
      <c r="C53" s="90" t="s">
        <v>145</v>
      </c>
      <c r="D53" s="90"/>
      <c r="E53" s="90" t="s">
        <v>146</v>
      </c>
      <c r="F53" s="95">
        <v>1</v>
      </c>
      <c r="G53" s="90" t="s">
        <v>147</v>
      </c>
      <c r="H53" s="90"/>
      <c r="I53" s="109"/>
      <c r="J53" s="109"/>
      <c r="K53" s="109"/>
      <c r="L53" s="110">
        <f>IF(I53="",IF(H53="",B53,B53&amp;"-"&amp;H53),IF(H53="",B53&amp;"-"&amp;I53,B53&amp;"-"&amp;H53&amp;"-"&amp;I53))</f>
        <v>0</v>
      </c>
    </row>
    <row r="54" spans="1:12" s="9" customFormat="1" ht="22.5" customHeight="1">
      <c r="A54" s="85" t="s">
        <v>148</v>
      </c>
      <c r="B54" s="96"/>
      <c r="C54" s="94" t="s">
        <v>149</v>
      </c>
      <c r="D54" s="94"/>
      <c r="E54" s="94" t="s">
        <v>150</v>
      </c>
      <c r="F54" s="95">
        <v>1</v>
      </c>
      <c r="G54" s="90"/>
      <c r="H54" s="90" t="s">
        <v>150</v>
      </c>
      <c r="I54" s="109"/>
      <c r="J54" s="109"/>
      <c r="K54" s="109"/>
      <c r="L54" s="110" t="str">
        <f>IF(I54="",IF(H54="",B54,B54&amp;"-"&amp;H54),IF(H54="",B54&amp;"-"&amp;I54,B54&amp;"-"&amp;H54&amp;"-"&amp;I54))</f>
        <v>-H62</v>
      </c>
    </row>
    <row r="55" spans="1:12" s="9" customFormat="1" ht="22.5" customHeight="1">
      <c r="A55" s="85" t="s">
        <v>151</v>
      </c>
      <c r="B55" s="90" t="s">
        <v>152</v>
      </c>
      <c r="C55" s="90" t="s">
        <v>145</v>
      </c>
      <c r="D55" s="90"/>
      <c r="E55" s="90"/>
      <c r="F55" s="95">
        <v>1</v>
      </c>
      <c r="G55" s="90" t="s">
        <v>153</v>
      </c>
      <c r="H55" s="97"/>
      <c r="I55" s="86"/>
      <c r="J55" s="86"/>
      <c r="K55" s="86"/>
      <c r="L55" s="110"/>
    </row>
    <row r="56" spans="1:12" s="9" customFormat="1" ht="22.5" customHeight="1">
      <c r="A56" s="85" t="s">
        <v>154</v>
      </c>
      <c r="B56" s="90" t="s">
        <v>155</v>
      </c>
      <c r="C56" s="90" t="s">
        <v>156</v>
      </c>
      <c r="D56" s="90"/>
      <c r="E56" s="90" t="s">
        <v>150</v>
      </c>
      <c r="F56" s="95">
        <v>1</v>
      </c>
      <c r="G56" s="90"/>
      <c r="H56" s="97"/>
      <c r="I56" s="86"/>
      <c r="J56" s="86"/>
      <c r="K56" s="86"/>
      <c r="L56" s="110"/>
    </row>
    <row r="57" spans="1:12" s="9" customFormat="1" ht="22.5" customHeight="1">
      <c r="A57" s="85" t="s">
        <v>157</v>
      </c>
      <c r="B57" s="98"/>
      <c r="C57" s="99" t="s">
        <v>158</v>
      </c>
      <c r="D57" s="99"/>
      <c r="E57" s="97" t="s">
        <v>159</v>
      </c>
      <c r="F57" s="100">
        <v>4</v>
      </c>
      <c r="G57" s="97"/>
      <c r="H57" s="97"/>
      <c r="I57" s="111"/>
      <c r="J57" s="111"/>
      <c r="K57" s="111"/>
      <c r="L57" s="112">
        <f>IF(I57="",IF(H57="",B57,B57&amp;"-"&amp;H57),IF(H57="",B57&amp;"-"&amp;I57,B57&amp;"-"&amp;H57&amp;"-"&amp;I57))</f>
        <v>0</v>
      </c>
    </row>
    <row r="58" spans="1:12" ht="20.100000000000001" customHeight="1">
      <c r="A58" s="85" t="s">
        <v>157</v>
      </c>
      <c r="B58" s="98"/>
      <c r="C58" s="99" t="s">
        <v>160</v>
      </c>
      <c r="D58" s="99"/>
      <c r="E58" s="97"/>
      <c r="F58" s="100">
        <v>4</v>
      </c>
      <c r="G58" s="97"/>
      <c r="H58" s="90"/>
      <c r="I58" s="109"/>
      <c r="J58" s="109"/>
      <c r="K58" s="109"/>
      <c r="L58" s="110">
        <f>IF(I58="",IF(H58="",B58,B58&amp;"-"&amp;H58),IF(H58="",B58&amp;"-"&amp;I58,B58&amp;"-"&amp;H58&amp;"-"&amp;I58))</f>
        <v>0</v>
      </c>
    </row>
    <row r="59" spans="1:12" ht="20.100000000000001" customHeight="1">
      <c r="A59" s="85" t="s">
        <v>161</v>
      </c>
      <c r="B59" s="98"/>
      <c r="C59" s="99" t="s">
        <v>162</v>
      </c>
      <c r="D59" s="99"/>
      <c r="E59" s="97"/>
      <c r="F59" s="100">
        <v>2</v>
      </c>
      <c r="G59" s="101"/>
      <c r="H59" s="90"/>
      <c r="I59" s="109"/>
      <c r="J59" s="109"/>
      <c r="K59" s="109"/>
      <c r="L59" s="110">
        <f>IF(I59="",IF(H59="",B59,B59&amp;"-"&amp;H59),IF(H59="",B59&amp;"-"&amp;I59,B59&amp;"-"&amp;H59&amp;"-"&amp;I59))</f>
        <v>0</v>
      </c>
    </row>
    <row r="60" spans="1:12" ht="20.100000000000001" customHeight="1">
      <c r="A60" s="85" t="s">
        <v>163</v>
      </c>
      <c r="B60" s="96"/>
      <c r="C60" s="94" t="s">
        <v>164</v>
      </c>
      <c r="D60" s="94"/>
      <c r="E60" s="90"/>
      <c r="F60" s="100">
        <v>1</v>
      </c>
      <c r="G60" s="101"/>
      <c r="H60" s="102"/>
      <c r="I60" s="102"/>
      <c r="J60" s="102"/>
      <c r="K60" s="102"/>
      <c r="L60" s="102"/>
    </row>
    <row r="61" spans="1:12" ht="20.100000000000001" customHeight="1">
      <c r="A61" s="85" t="s">
        <v>165</v>
      </c>
      <c r="B61" s="96"/>
      <c r="C61" s="103" t="s">
        <v>166</v>
      </c>
      <c r="D61" s="94"/>
      <c r="E61" s="90"/>
      <c r="F61" s="95">
        <v>1</v>
      </c>
      <c r="G61" s="90"/>
      <c r="H61" s="102"/>
      <c r="I61" s="102"/>
      <c r="J61" s="102"/>
      <c r="K61" s="102"/>
      <c r="L61" s="102"/>
    </row>
    <row r="62" spans="1:12" ht="20.100000000000001" customHeight="1">
      <c r="A62" s="1"/>
      <c r="B62" s="104"/>
      <c r="C62" s="105"/>
      <c r="D62" s="106"/>
      <c r="E62" s="107"/>
      <c r="F62" s="108"/>
      <c r="G62" s="107"/>
      <c r="H62" s="1"/>
    </row>
    <row r="63" spans="1:12" ht="20.100000000000001" customHeight="1">
      <c r="A63" s="1"/>
      <c r="B63" s="1"/>
      <c r="C63" s="1"/>
      <c r="D63" s="1"/>
      <c r="E63" s="1"/>
      <c r="F63" s="1"/>
      <c r="G63" s="1"/>
      <c r="H63" s="1"/>
    </row>
    <row r="64" spans="1:12" ht="20.100000000000001" customHeight="1">
      <c r="A64" s="1"/>
      <c r="B64" s="1"/>
      <c r="C64" s="1"/>
      <c r="D64" s="1"/>
      <c r="E64" s="1"/>
      <c r="F64" s="1"/>
      <c r="G64" s="1"/>
      <c r="H64" s="1"/>
    </row>
  </sheetData>
  <autoFilter ref="A2:L61"/>
  <mergeCells count="1">
    <mergeCell ref="A1:L1"/>
  </mergeCells>
  <printOptions horizontalCentered="1"/>
  <pageMargins left="0.39" right="0.39" top="0.59" bottom="0.79" header="0.51" footer="0.51"/>
  <pageSetup paperSize="9" orientation="landscape" horizontalDpi="300" verticalDpi="300"/>
  <headerFooter alignWithMargins="0">
    <oddHeader>&amp;R&amp;"Times New Roman,常规"P&amp;P/&amp;N</oddHeader>
    <oddFooter>&amp;L审核&amp;"Times New Roman,常规":&amp;C&amp;"Times New Roman,常规"                                              &amp;"宋体,常规"校对&amp;"Times New Roman,常规":                                                                              &amp;"宋体,常规"编制&amp;"Times New Roman,常规":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8"/>
  <sheetViews>
    <sheetView workbookViewId="0">
      <selection activeCell="G12" sqref="G12"/>
    </sheetView>
  </sheetViews>
  <sheetFormatPr defaultRowHeight="20.100000000000001" customHeight="1"/>
  <cols>
    <col min="1" max="1" width="4.75" style="5" customWidth="1"/>
    <col min="2" max="2" width="16.75" style="5" customWidth="1"/>
    <col min="3" max="3" width="12.5" style="5" customWidth="1"/>
    <col min="4" max="4" width="11.5" style="5" customWidth="1"/>
    <col min="5" max="5" width="17.5" style="5" customWidth="1"/>
    <col min="6" max="6" width="6.75" style="5" customWidth="1"/>
    <col min="7" max="7" width="21.25" style="5" customWidth="1"/>
    <col min="8" max="8" width="6.75" style="5" bestFit="1" customWidth="1"/>
    <col min="9" max="10" width="5.5" style="5" bestFit="1" customWidth="1"/>
    <col min="11" max="11" width="9" style="5"/>
    <col min="12" max="12" width="21.75" style="5" bestFit="1" customWidth="1"/>
    <col min="13" max="16384" width="9" style="5"/>
  </cols>
  <sheetData>
    <row r="1" spans="1:12" s="1" customFormat="1" ht="28.5" customHeight="1">
      <c r="A1" s="129" t="s">
        <v>167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s="2" customFormat="1" ht="20.100000000000001" customHeight="1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2" t="s">
        <v>7</v>
      </c>
      <c r="H2" s="10" t="s">
        <v>8</v>
      </c>
      <c r="I2" s="60" t="s">
        <v>9</v>
      </c>
      <c r="J2" s="61" t="s">
        <v>10</v>
      </c>
      <c r="K2" s="61" t="s">
        <v>11</v>
      </c>
      <c r="L2" s="62" t="s">
        <v>12</v>
      </c>
    </row>
    <row r="3" spans="1:12" s="3" customFormat="1" ht="20.100000000000001" customHeight="1">
      <c r="A3" s="13" t="s">
        <v>13</v>
      </c>
      <c r="B3" s="14"/>
      <c r="C3" s="14" t="s">
        <v>168</v>
      </c>
      <c r="D3" s="15" t="s">
        <v>36</v>
      </c>
      <c r="E3" s="15" t="s">
        <v>169</v>
      </c>
      <c r="F3" s="15">
        <v>1</v>
      </c>
      <c r="G3" s="16"/>
      <c r="H3" s="14"/>
      <c r="I3" s="63"/>
      <c r="J3" s="64"/>
      <c r="K3" s="64"/>
      <c r="L3" s="65"/>
    </row>
    <row r="4" spans="1:12" s="3" customFormat="1" ht="20.100000000000001" customHeight="1">
      <c r="A4" s="13" t="s">
        <v>16</v>
      </c>
      <c r="B4" s="17"/>
      <c r="C4" s="18" t="s">
        <v>170</v>
      </c>
      <c r="D4" s="19" t="s">
        <v>18</v>
      </c>
      <c r="E4" s="19"/>
      <c r="F4" s="19">
        <v>1</v>
      </c>
      <c r="G4" s="19"/>
      <c r="H4" s="20"/>
      <c r="I4" s="20"/>
      <c r="J4" s="20"/>
      <c r="K4" s="20"/>
      <c r="L4" s="17"/>
    </row>
    <row r="5" spans="1:12" s="3" customFormat="1" ht="20.100000000000001" customHeight="1">
      <c r="A5" s="13" t="s">
        <v>20</v>
      </c>
      <c r="B5" s="14"/>
      <c r="C5" s="14" t="s">
        <v>25</v>
      </c>
      <c r="D5" s="15" t="s">
        <v>26</v>
      </c>
      <c r="E5" s="15"/>
      <c r="F5" s="21">
        <v>2</v>
      </c>
      <c r="G5" s="22"/>
      <c r="H5" s="14"/>
      <c r="I5" s="63"/>
      <c r="J5" s="64"/>
      <c r="K5" s="64"/>
      <c r="L5" s="65"/>
    </row>
    <row r="6" spans="1:12" s="3" customFormat="1" ht="20.100000000000001" customHeight="1">
      <c r="A6" s="13" t="s">
        <v>22</v>
      </c>
      <c r="B6" s="14"/>
      <c r="C6" s="14" t="s">
        <v>168</v>
      </c>
      <c r="D6" s="15" t="s">
        <v>36</v>
      </c>
      <c r="E6" s="15" t="s">
        <v>171</v>
      </c>
      <c r="F6" s="21">
        <v>1</v>
      </c>
      <c r="G6" s="16"/>
      <c r="H6" s="14"/>
      <c r="I6" s="63"/>
      <c r="J6" s="64"/>
      <c r="K6" s="64"/>
      <c r="L6" s="65"/>
    </row>
    <row r="7" spans="1:12" s="3" customFormat="1" ht="20.100000000000001" customHeight="1">
      <c r="A7" s="13" t="s">
        <v>24</v>
      </c>
      <c r="B7" s="14"/>
      <c r="C7" s="14" t="s">
        <v>17</v>
      </c>
      <c r="D7" s="15" t="s">
        <v>18</v>
      </c>
      <c r="E7" s="15" t="s">
        <v>172</v>
      </c>
      <c r="F7" s="21">
        <v>1</v>
      </c>
      <c r="G7" s="16"/>
      <c r="H7" s="14"/>
      <c r="I7" s="63"/>
      <c r="J7" s="64"/>
      <c r="K7" s="64"/>
      <c r="L7" s="65"/>
    </row>
    <row r="8" spans="1:12" s="3" customFormat="1" ht="20.100000000000001" customHeight="1">
      <c r="A8" s="13" t="s">
        <v>27</v>
      </c>
      <c r="B8" s="15" t="s">
        <v>104</v>
      </c>
      <c r="C8" s="14" t="s">
        <v>29</v>
      </c>
      <c r="D8" s="15"/>
      <c r="E8" s="15" t="s">
        <v>173</v>
      </c>
      <c r="F8" s="21">
        <v>8</v>
      </c>
      <c r="G8" s="16"/>
      <c r="H8" s="14"/>
      <c r="I8" s="63"/>
      <c r="J8" s="64"/>
      <c r="K8" s="64"/>
      <c r="L8" s="65"/>
    </row>
    <row r="9" spans="1:12" s="3" customFormat="1" ht="20.100000000000001" customHeight="1">
      <c r="A9" s="13" t="s">
        <v>31</v>
      </c>
      <c r="B9" s="15" t="s">
        <v>32</v>
      </c>
      <c r="C9" s="14" t="s">
        <v>33</v>
      </c>
      <c r="D9" s="15"/>
      <c r="E9" s="15">
        <v>6</v>
      </c>
      <c r="F9" s="15">
        <v>10</v>
      </c>
      <c r="G9" s="16"/>
      <c r="H9" s="14"/>
      <c r="I9" s="63"/>
      <c r="J9" s="64"/>
      <c r="K9" s="64"/>
      <c r="L9" s="65"/>
    </row>
    <row r="10" spans="1:12" s="3" customFormat="1" ht="20.100000000000001" customHeight="1">
      <c r="A10" s="13" t="s">
        <v>34</v>
      </c>
      <c r="B10" s="14"/>
      <c r="C10" s="14" t="s">
        <v>174</v>
      </c>
      <c r="D10" s="15">
        <v>304</v>
      </c>
      <c r="E10" s="23"/>
      <c r="F10" s="15">
        <v>1</v>
      </c>
      <c r="G10" s="14"/>
      <c r="H10" s="14"/>
      <c r="I10" s="63"/>
      <c r="J10" s="64"/>
      <c r="K10" s="64"/>
      <c r="L10" s="65"/>
    </row>
    <row r="11" spans="1:12" s="3" customFormat="1" ht="20.100000000000001" customHeight="1">
      <c r="A11" s="13" t="s">
        <v>37</v>
      </c>
      <c r="B11" s="14"/>
      <c r="C11" s="14" t="s">
        <v>45</v>
      </c>
      <c r="D11" s="15" t="s">
        <v>175</v>
      </c>
      <c r="E11" s="24"/>
      <c r="F11" s="15">
        <v>1</v>
      </c>
      <c r="G11" s="25"/>
      <c r="H11" s="14"/>
      <c r="I11" s="63"/>
      <c r="J11" s="64"/>
      <c r="K11" s="64"/>
      <c r="L11" s="65"/>
    </row>
    <row r="12" spans="1:12" s="3" customFormat="1" ht="20.100000000000001" customHeight="1">
      <c r="A12" s="13" t="s">
        <v>40</v>
      </c>
      <c r="B12" s="26"/>
      <c r="C12" s="14" t="s">
        <v>17</v>
      </c>
      <c r="D12" s="15" t="s">
        <v>18</v>
      </c>
      <c r="E12" s="23" t="s">
        <v>176</v>
      </c>
      <c r="F12" s="15">
        <v>1</v>
      </c>
      <c r="G12" s="19"/>
      <c r="H12" s="16"/>
      <c r="I12" s="66"/>
      <c r="J12" s="67"/>
      <c r="K12" s="67"/>
      <c r="L12" s="16"/>
    </row>
    <row r="13" spans="1:12" s="3" customFormat="1" ht="20.100000000000001" customHeight="1">
      <c r="A13" s="13" t="s">
        <v>42</v>
      </c>
      <c r="B13" s="26"/>
      <c r="C13" s="14" t="s">
        <v>47</v>
      </c>
      <c r="D13" s="15" t="s">
        <v>175</v>
      </c>
      <c r="E13" s="23" t="s">
        <v>48</v>
      </c>
      <c r="F13" s="15">
        <v>1</v>
      </c>
      <c r="G13" s="19"/>
      <c r="H13" s="19"/>
      <c r="I13" s="19"/>
      <c r="J13" s="19"/>
      <c r="K13" s="19"/>
      <c r="L13" s="65"/>
    </row>
    <row r="14" spans="1:12" s="3" customFormat="1" ht="20.100000000000001" customHeight="1">
      <c r="A14" s="13" t="s">
        <v>44</v>
      </c>
      <c r="B14" s="26"/>
      <c r="C14" s="14" t="s">
        <v>17</v>
      </c>
      <c r="D14" s="15" t="s">
        <v>18</v>
      </c>
      <c r="E14" s="23" t="s">
        <v>177</v>
      </c>
      <c r="F14" s="15">
        <v>1</v>
      </c>
      <c r="G14" s="19"/>
      <c r="H14" s="19"/>
      <c r="I14" s="68"/>
      <c r="J14" s="19"/>
      <c r="K14" s="19"/>
      <c r="L14" s="65"/>
    </row>
    <row r="15" spans="1:12" s="3" customFormat="1" ht="20.100000000000001" customHeight="1">
      <c r="A15" s="13" t="s">
        <v>46</v>
      </c>
      <c r="B15" s="19" t="s">
        <v>53</v>
      </c>
      <c r="C15" s="14" t="s">
        <v>54</v>
      </c>
      <c r="D15" s="15"/>
      <c r="E15" s="19" t="s">
        <v>55</v>
      </c>
      <c r="F15" s="15">
        <v>1</v>
      </c>
      <c r="G15" s="25"/>
      <c r="H15" s="14"/>
      <c r="I15" s="63"/>
      <c r="J15" s="64"/>
      <c r="K15" s="64"/>
      <c r="L15" s="65"/>
    </row>
    <row r="16" spans="1:12" s="3" customFormat="1" ht="20.100000000000001" customHeight="1">
      <c r="A16" s="13" t="s">
        <v>49</v>
      </c>
      <c r="B16" s="15" t="s">
        <v>57</v>
      </c>
      <c r="C16" s="14" t="s">
        <v>33</v>
      </c>
      <c r="D16" s="15"/>
      <c r="E16" s="15">
        <v>8</v>
      </c>
      <c r="F16" s="15">
        <v>1</v>
      </c>
      <c r="G16" s="25"/>
      <c r="H16" s="14"/>
      <c r="I16" s="63"/>
      <c r="J16" s="64"/>
      <c r="K16" s="64"/>
      <c r="L16" s="65"/>
    </row>
    <row r="17" spans="1:12" s="3" customFormat="1" ht="20.100000000000001" customHeight="1">
      <c r="A17" s="13" t="s">
        <v>52</v>
      </c>
      <c r="B17" s="14"/>
      <c r="C17" s="14" t="s">
        <v>59</v>
      </c>
      <c r="D17" s="15" t="s">
        <v>60</v>
      </c>
      <c r="E17" s="19" t="s">
        <v>61</v>
      </c>
      <c r="F17" s="15">
        <v>1</v>
      </c>
      <c r="G17" s="25"/>
      <c r="H17" s="14"/>
      <c r="I17" s="63"/>
      <c r="J17" s="64"/>
      <c r="K17" s="64"/>
      <c r="L17" s="65"/>
    </row>
    <row r="18" spans="1:12" s="3" customFormat="1" ht="20.100000000000001" customHeight="1">
      <c r="A18" s="13" t="s">
        <v>56</v>
      </c>
      <c r="B18" s="16"/>
      <c r="C18" s="16" t="s">
        <v>63</v>
      </c>
      <c r="D18" s="27"/>
      <c r="E18" s="16"/>
      <c r="F18" s="27">
        <v>1</v>
      </c>
      <c r="G18" s="16"/>
      <c r="H18" s="16"/>
      <c r="I18" s="66"/>
      <c r="J18" s="67"/>
      <c r="K18" s="67"/>
      <c r="L18" s="69"/>
    </row>
    <row r="19" spans="1:12" s="3" customFormat="1" ht="20.100000000000001" customHeight="1">
      <c r="A19" s="13" t="s">
        <v>58</v>
      </c>
      <c r="B19" s="14"/>
      <c r="C19" s="14" t="s">
        <v>65</v>
      </c>
      <c r="D19" s="15">
        <v>304</v>
      </c>
      <c r="E19" s="25"/>
      <c r="F19" s="15">
        <v>1</v>
      </c>
      <c r="G19" s="25"/>
      <c r="H19" s="14"/>
      <c r="I19" s="63"/>
      <c r="J19" s="64"/>
      <c r="K19" s="64"/>
      <c r="L19" s="65"/>
    </row>
    <row r="20" spans="1:12" s="3" customFormat="1" ht="20.100000000000001" customHeight="1">
      <c r="A20" s="13" t="s">
        <v>62</v>
      </c>
      <c r="B20" s="16"/>
      <c r="C20" s="14" t="s">
        <v>67</v>
      </c>
      <c r="D20" s="15" t="s">
        <v>109</v>
      </c>
      <c r="E20" s="28"/>
      <c r="F20" s="15">
        <v>1</v>
      </c>
      <c r="G20" s="14"/>
      <c r="H20" s="19"/>
      <c r="I20" s="19"/>
      <c r="J20" s="19"/>
      <c r="K20" s="19"/>
      <c r="L20" s="65"/>
    </row>
    <row r="21" spans="1:12" s="3" customFormat="1" ht="20.100000000000001" customHeight="1">
      <c r="A21" s="13" t="s">
        <v>64</v>
      </c>
      <c r="B21" s="16"/>
      <c r="C21" s="14" t="s">
        <v>69</v>
      </c>
      <c r="D21" s="15" t="s">
        <v>83</v>
      </c>
      <c r="E21" s="28"/>
      <c r="F21" s="15">
        <v>1</v>
      </c>
      <c r="G21" s="14"/>
      <c r="H21" s="19"/>
      <c r="I21" s="19"/>
      <c r="J21" s="19"/>
      <c r="K21" s="19"/>
      <c r="L21" s="65"/>
    </row>
    <row r="22" spans="1:12" s="3" customFormat="1" ht="20.100000000000001" customHeight="1">
      <c r="A22" s="13" t="s">
        <v>66</v>
      </c>
      <c r="B22" s="16"/>
      <c r="C22" s="14" t="s">
        <v>72</v>
      </c>
      <c r="D22" s="14"/>
      <c r="E22" s="29" t="s">
        <v>73</v>
      </c>
      <c r="F22" s="21">
        <v>1</v>
      </c>
      <c r="G22" s="14"/>
      <c r="H22" s="19"/>
      <c r="I22" s="19"/>
      <c r="J22" s="19"/>
      <c r="K22" s="19"/>
      <c r="L22" s="65"/>
    </row>
    <row r="23" spans="1:12" s="3" customFormat="1" ht="20.100000000000001" customHeight="1">
      <c r="A23" s="13" t="s">
        <v>68</v>
      </c>
      <c r="B23" s="14"/>
      <c r="C23" s="14" t="s">
        <v>75</v>
      </c>
      <c r="D23" s="15">
        <v>201</v>
      </c>
      <c r="E23" s="14"/>
      <c r="F23" s="15">
        <v>1</v>
      </c>
      <c r="G23" s="14"/>
      <c r="H23" s="20"/>
      <c r="I23" s="20"/>
      <c r="J23" s="20"/>
      <c r="K23" s="20"/>
      <c r="L23" s="65"/>
    </row>
    <row r="24" spans="1:12" s="3" customFormat="1" ht="20.100000000000001" customHeight="1">
      <c r="A24" s="13" t="s">
        <v>71</v>
      </c>
      <c r="B24" s="14"/>
      <c r="C24" s="14" t="s">
        <v>77</v>
      </c>
      <c r="D24" s="14"/>
      <c r="E24" s="29">
        <v>80</v>
      </c>
      <c r="F24" s="21">
        <v>1</v>
      </c>
      <c r="G24" s="14"/>
      <c r="H24" s="19"/>
      <c r="I24" s="19"/>
      <c r="J24" s="19"/>
      <c r="K24" s="19"/>
      <c r="L24" s="65"/>
    </row>
    <row r="25" spans="1:12" s="3" customFormat="1" ht="20.100000000000001" customHeight="1">
      <c r="A25" s="13" t="s">
        <v>74</v>
      </c>
      <c r="B25" s="29" t="s">
        <v>79</v>
      </c>
      <c r="C25" s="14" t="s">
        <v>80</v>
      </c>
      <c r="D25" s="14"/>
      <c r="E25" s="29" t="s">
        <v>81</v>
      </c>
      <c r="F25" s="21">
        <v>2</v>
      </c>
      <c r="G25" s="14"/>
      <c r="H25" s="19"/>
      <c r="I25" s="19"/>
      <c r="J25" s="19"/>
      <c r="K25" s="19"/>
      <c r="L25" s="16"/>
    </row>
    <row r="26" spans="1:12" s="3" customFormat="1" ht="20.100000000000001" customHeight="1">
      <c r="A26" s="13" t="s">
        <v>76</v>
      </c>
      <c r="B26" s="30"/>
      <c r="C26" s="31" t="s">
        <v>178</v>
      </c>
      <c r="D26" s="15" t="s">
        <v>83</v>
      </c>
      <c r="E26" s="32"/>
      <c r="F26" s="33">
        <v>1</v>
      </c>
      <c r="G26" s="33"/>
      <c r="H26" s="32"/>
      <c r="I26" s="32"/>
      <c r="J26" s="70"/>
      <c r="K26" s="45"/>
      <c r="L26" s="16"/>
    </row>
    <row r="27" spans="1:12" s="3" customFormat="1" ht="20.100000000000001" customHeight="1">
      <c r="A27" s="13" t="s">
        <v>78</v>
      </c>
      <c r="B27" s="30"/>
      <c r="C27" s="31" t="s">
        <v>85</v>
      </c>
      <c r="D27" s="34" t="s">
        <v>86</v>
      </c>
      <c r="E27" s="32"/>
      <c r="F27" s="35">
        <v>1</v>
      </c>
      <c r="G27" s="33"/>
      <c r="H27" s="32"/>
      <c r="I27" s="32"/>
      <c r="J27" s="70"/>
      <c r="K27" s="45"/>
      <c r="L27" s="16"/>
    </row>
    <row r="28" spans="1:12" s="3" customFormat="1" ht="20.100000000000001" customHeight="1">
      <c r="A28" s="13" t="s">
        <v>82</v>
      </c>
      <c r="B28" s="14"/>
      <c r="C28" s="14" t="s">
        <v>88</v>
      </c>
      <c r="D28" s="15" t="s">
        <v>83</v>
      </c>
      <c r="E28" s="16"/>
      <c r="F28" s="27">
        <v>1</v>
      </c>
      <c r="G28" s="16"/>
      <c r="H28" s="16"/>
      <c r="I28" s="66"/>
      <c r="J28" s="67"/>
      <c r="K28" s="67"/>
      <c r="L28" s="69"/>
    </row>
    <row r="29" spans="1:12" s="4" customFormat="1" ht="20.100000000000001" customHeight="1">
      <c r="A29" s="13" t="s">
        <v>84</v>
      </c>
      <c r="B29" s="36"/>
      <c r="C29" s="36" t="s">
        <v>90</v>
      </c>
      <c r="D29" s="36"/>
      <c r="E29" s="37"/>
      <c r="F29" s="37">
        <v>4</v>
      </c>
      <c r="G29" s="36"/>
      <c r="H29" s="37"/>
      <c r="I29" s="71"/>
      <c r="J29" s="71"/>
      <c r="K29" s="71"/>
      <c r="L29" s="72"/>
    </row>
    <row r="30" spans="1:12" s="4" customFormat="1" ht="20.100000000000001" customHeight="1">
      <c r="A30" s="13" t="s">
        <v>87</v>
      </c>
      <c r="B30" s="38"/>
      <c r="C30" s="38" t="s">
        <v>92</v>
      </c>
      <c r="D30" s="15" t="s">
        <v>60</v>
      </c>
      <c r="E30" s="39"/>
      <c r="F30" s="24">
        <v>1</v>
      </c>
      <c r="G30" s="38"/>
      <c r="H30" s="38"/>
      <c r="I30" s="71"/>
      <c r="J30" s="71"/>
      <c r="K30" s="71"/>
      <c r="L30" s="72"/>
    </row>
    <row r="31" spans="1:12" s="3" customFormat="1" ht="20.100000000000001" customHeight="1">
      <c r="A31" s="13" t="s">
        <v>89</v>
      </c>
      <c r="B31" s="40"/>
      <c r="C31" s="16" t="s">
        <v>94</v>
      </c>
      <c r="D31" s="15" t="s">
        <v>60</v>
      </c>
      <c r="E31" s="16"/>
      <c r="F31" s="27">
        <v>1</v>
      </c>
      <c r="G31" s="41"/>
      <c r="H31" s="16"/>
      <c r="I31" s="66"/>
      <c r="J31" s="67"/>
      <c r="K31" s="67"/>
      <c r="L31" s="69"/>
    </row>
    <row r="32" spans="1:12" s="3" customFormat="1" ht="20.100000000000001" customHeight="1">
      <c r="A32" s="13" t="s">
        <v>91</v>
      </c>
      <c r="B32" s="14"/>
      <c r="C32" s="14" t="s">
        <v>96</v>
      </c>
      <c r="D32" s="15" t="s">
        <v>60</v>
      </c>
      <c r="E32" s="14"/>
      <c r="F32" s="21">
        <v>1</v>
      </c>
      <c r="G32" s="14"/>
      <c r="H32" s="20"/>
      <c r="I32" s="20"/>
      <c r="J32" s="20"/>
      <c r="K32" s="20"/>
      <c r="L32" s="65"/>
    </row>
    <row r="33" spans="1:12" s="3" customFormat="1" ht="20.100000000000001" customHeight="1">
      <c r="A33" s="13" t="s">
        <v>93</v>
      </c>
      <c r="B33" s="15" t="s">
        <v>98</v>
      </c>
      <c r="C33" s="14" t="s">
        <v>99</v>
      </c>
      <c r="D33" s="14"/>
      <c r="E33" s="15" t="s">
        <v>100</v>
      </c>
      <c r="F33" s="15">
        <v>1</v>
      </c>
      <c r="G33" s="14"/>
      <c r="H33" s="20"/>
      <c r="I33" s="20"/>
      <c r="J33" s="20"/>
      <c r="K33" s="20"/>
      <c r="L33" s="65"/>
    </row>
    <row r="34" spans="1:12" s="6" customFormat="1" ht="18" customHeight="1">
      <c r="A34" s="13" t="s">
        <v>95</v>
      </c>
      <c r="B34" s="15" t="s">
        <v>102</v>
      </c>
      <c r="C34" s="42" t="s">
        <v>33</v>
      </c>
      <c r="D34" s="42"/>
      <c r="E34" s="15">
        <v>4</v>
      </c>
      <c r="F34" s="43">
        <v>1</v>
      </c>
      <c r="G34" s="16"/>
      <c r="H34" s="16"/>
      <c r="I34" s="73"/>
      <c r="J34" s="73"/>
      <c r="K34" s="73"/>
      <c r="L34" s="65"/>
    </row>
    <row r="35" spans="1:12" s="6" customFormat="1" ht="18" customHeight="1">
      <c r="A35" s="13" t="s">
        <v>179</v>
      </c>
      <c r="B35" s="14"/>
      <c r="C35" s="42" t="s">
        <v>108</v>
      </c>
      <c r="D35" s="27" t="s">
        <v>109</v>
      </c>
      <c r="E35" s="15"/>
      <c r="F35" s="43">
        <v>1</v>
      </c>
      <c r="G35" s="16"/>
      <c r="H35" s="16"/>
      <c r="I35" s="73"/>
      <c r="J35" s="73"/>
      <c r="K35" s="73"/>
      <c r="L35" s="65"/>
    </row>
    <row r="36" spans="1:12" s="6" customFormat="1" ht="18" customHeight="1">
      <c r="A36" s="13" t="s">
        <v>101</v>
      </c>
      <c r="B36" s="14"/>
      <c r="C36" s="42" t="s">
        <v>111</v>
      </c>
      <c r="D36" s="27" t="s">
        <v>112</v>
      </c>
      <c r="E36" s="16"/>
      <c r="F36" s="43">
        <v>1</v>
      </c>
      <c r="G36" s="16"/>
      <c r="H36" s="16"/>
      <c r="I36" s="73"/>
      <c r="J36" s="73"/>
      <c r="K36" s="73"/>
      <c r="L36" s="65"/>
    </row>
    <row r="37" spans="1:12" s="6" customFormat="1" ht="18" customHeight="1">
      <c r="A37" s="13" t="s">
        <v>103</v>
      </c>
      <c r="B37" s="14"/>
      <c r="C37" s="42" t="s">
        <v>114</v>
      </c>
      <c r="D37" s="27" t="s">
        <v>115</v>
      </c>
      <c r="E37" s="16"/>
      <c r="F37" s="43">
        <v>1</v>
      </c>
      <c r="G37" s="16"/>
      <c r="H37" s="16"/>
      <c r="I37" s="73"/>
      <c r="J37" s="73"/>
      <c r="K37" s="73"/>
      <c r="L37" s="65"/>
    </row>
    <row r="38" spans="1:12" s="6" customFormat="1" ht="18" customHeight="1">
      <c r="A38" s="13" t="s">
        <v>107</v>
      </c>
      <c r="B38" s="14"/>
      <c r="C38" s="42" t="s">
        <v>117</v>
      </c>
      <c r="D38" s="42"/>
      <c r="E38" s="16"/>
      <c r="F38" s="43"/>
      <c r="G38" s="16"/>
      <c r="H38" s="16"/>
      <c r="I38" s="73"/>
      <c r="J38" s="73"/>
      <c r="K38" s="73"/>
      <c r="L38" s="65"/>
    </row>
    <row r="39" spans="1:12" s="7" customFormat="1" ht="20.100000000000001" customHeight="1">
      <c r="A39" s="13" t="s">
        <v>110</v>
      </c>
      <c r="B39" s="17"/>
      <c r="C39" s="42" t="s">
        <v>119</v>
      </c>
      <c r="D39" s="27" t="s">
        <v>112</v>
      </c>
      <c r="E39" s="16"/>
      <c r="F39" s="43">
        <v>1</v>
      </c>
      <c r="G39" s="16"/>
      <c r="H39" s="16"/>
      <c r="I39" s="73"/>
      <c r="J39" s="73"/>
      <c r="K39" s="73"/>
      <c r="L39" s="17"/>
    </row>
    <row r="40" spans="1:12" s="7" customFormat="1" ht="20.100000000000001" customHeight="1">
      <c r="A40" s="13" t="s">
        <v>113</v>
      </c>
      <c r="B40" s="17"/>
      <c r="C40" s="38" t="s">
        <v>121</v>
      </c>
      <c r="D40" s="15" t="s">
        <v>36</v>
      </c>
      <c r="E40" s="39"/>
      <c r="F40" s="44">
        <v>1</v>
      </c>
      <c r="G40" s="39"/>
      <c r="H40" s="39"/>
      <c r="I40" s="74"/>
      <c r="J40" s="74"/>
      <c r="K40" s="74"/>
      <c r="L40" s="75"/>
    </row>
    <row r="41" spans="1:12" s="7" customFormat="1" ht="20.100000000000001" customHeight="1">
      <c r="A41" s="13" t="s">
        <v>116</v>
      </c>
      <c r="B41" s="16" t="s">
        <v>123</v>
      </c>
      <c r="C41" s="42" t="s">
        <v>124</v>
      </c>
      <c r="D41" s="42"/>
      <c r="E41" s="27" t="s">
        <v>125</v>
      </c>
      <c r="F41" s="43">
        <v>6</v>
      </c>
      <c r="G41" s="16"/>
      <c r="H41" s="16"/>
      <c r="I41" s="73"/>
      <c r="J41" s="73"/>
      <c r="K41" s="73"/>
      <c r="L41" s="17"/>
    </row>
    <row r="42" spans="1:12" s="7" customFormat="1" ht="20.100000000000001" customHeight="1">
      <c r="A42" s="13" t="s">
        <v>118</v>
      </c>
      <c r="B42" s="17"/>
      <c r="C42" s="42" t="s">
        <v>108</v>
      </c>
      <c r="D42" s="27" t="s">
        <v>109</v>
      </c>
      <c r="E42" s="16"/>
      <c r="F42" s="43"/>
      <c r="G42" s="16"/>
      <c r="H42" s="16"/>
      <c r="I42" s="73"/>
      <c r="J42" s="73"/>
      <c r="K42" s="73"/>
      <c r="L42" s="17"/>
    </row>
    <row r="43" spans="1:12" s="7" customFormat="1" ht="20.100000000000001" customHeight="1">
      <c r="A43" s="13" t="s">
        <v>120</v>
      </c>
      <c r="B43" s="17"/>
      <c r="C43" s="42" t="s">
        <v>128</v>
      </c>
      <c r="D43" s="27" t="s">
        <v>112</v>
      </c>
      <c r="E43" s="16"/>
      <c r="F43" s="43">
        <v>1</v>
      </c>
      <c r="G43" s="16"/>
      <c r="H43" s="16"/>
      <c r="I43" s="73"/>
      <c r="J43" s="73"/>
      <c r="K43" s="73"/>
      <c r="L43" s="17"/>
    </row>
    <row r="44" spans="1:12" s="7" customFormat="1" ht="20.100000000000001" customHeight="1">
      <c r="A44" s="13" t="s">
        <v>122</v>
      </c>
      <c r="B44" s="16" t="s">
        <v>130</v>
      </c>
      <c r="C44" s="16" t="s">
        <v>131</v>
      </c>
      <c r="D44" s="16"/>
      <c r="E44" s="27" t="s">
        <v>132</v>
      </c>
      <c r="F44" s="43">
        <v>4</v>
      </c>
      <c r="G44" s="16"/>
      <c r="H44" s="16"/>
      <c r="I44" s="73"/>
      <c r="J44" s="73"/>
      <c r="K44" s="73"/>
      <c r="L44" s="17"/>
    </row>
    <row r="45" spans="1:12" s="6" customFormat="1" ht="18" customHeight="1">
      <c r="A45" s="13" t="s">
        <v>126</v>
      </c>
      <c r="B45" s="17"/>
      <c r="C45" s="42" t="s">
        <v>134</v>
      </c>
      <c r="D45" s="42"/>
      <c r="E45" s="16"/>
      <c r="F45" s="43">
        <v>1</v>
      </c>
      <c r="G45" s="16"/>
      <c r="H45" s="16"/>
      <c r="I45" s="73"/>
      <c r="J45" s="73"/>
      <c r="K45" s="73"/>
      <c r="L45" s="17"/>
    </row>
    <row r="46" spans="1:12" s="6" customFormat="1" ht="18" customHeight="1">
      <c r="A46" s="13" t="s">
        <v>127</v>
      </c>
      <c r="B46" s="17"/>
      <c r="C46" s="42" t="s">
        <v>136</v>
      </c>
      <c r="D46" s="42"/>
      <c r="E46" s="16" t="s">
        <v>137</v>
      </c>
      <c r="F46" s="43">
        <v>1</v>
      </c>
      <c r="G46" s="16"/>
      <c r="H46" s="16"/>
      <c r="I46" s="73"/>
      <c r="J46" s="73"/>
      <c r="K46" s="73"/>
      <c r="L46" s="17"/>
    </row>
    <row r="47" spans="1:12" s="8" customFormat="1" ht="18" customHeight="1">
      <c r="A47" s="13" t="s">
        <v>129</v>
      </c>
      <c r="B47" s="45"/>
      <c r="C47" s="46" t="s">
        <v>139</v>
      </c>
      <c r="D47" s="46"/>
      <c r="E47" s="45"/>
      <c r="F47" s="47">
        <v>1</v>
      </c>
      <c r="G47" s="45"/>
      <c r="H47" s="45"/>
      <c r="I47" s="45"/>
      <c r="J47" s="45"/>
      <c r="K47" s="45"/>
      <c r="L47" s="45"/>
    </row>
    <row r="48" spans="1:12" s="8" customFormat="1" ht="18" customHeight="1">
      <c r="A48" s="13" t="s">
        <v>133</v>
      </c>
      <c r="B48" s="45"/>
      <c r="C48" s="46" t="s">
        <v>141</v>
      </c>
      <c r="D48" s="46"/>
      <c r="E48" s="45"/>
      <c r="F48" s="47">
        <v>3</v>
      </c>
      <c r="G48" s="45"/>
      <c r="H48" s="45"/>
      <c r="I48" s="45"/>
      <c r="J48" s="45"/>
      <c r="K48" s="45"/>
      <c r="L48" s="45"/>
    </row>
    <row r="49" spans="1:12" s="9" customFormat="1" ht="22.5" customHeight="1">
      <c r="A49" s="13" t="s">
        <v>135</v>
      </c>
      <c r="B49" s="48"/>
      <c r="C49" s="46" t="s">
        <v>143</v>
      </c>
      <c r="D49" s="46"/>
      <c r="E49" s="36"/>
      <c r="F49" s="37"/>
      <c r="G49" s="39"/>
      <c r="H49" s="36"/>
      <c r="I49" s="36"/>
      <c r="J49" s="36"/>
      <c r="K49" s="37"/>
      <c r="L49" s="48"/>
    </row>
    <row r="50" spans="1:12" s="9" customFormat="1" ht="22.5" customHeight="1">
      <c r="A50" s="13" t="s">
        <v>138</v>
      </c>
      <c r="B50" s="49"/>
      <c r="C50" s="26" t="s">
        <v>145</v>
      </c>
      <c r="D50" s="26"/>
      <c r="E50" s="49" t="s">
        <v>146</v>
      </c>
      <c r="F50" s="50">
        <v>1</v>
      </c>
      <c r="G50" s="26" t="s">
        <v>147</v>
      </c>
      <c r="H50" s="26"/>
      <c r="I50" s="76"/>
      <c r="J50" s="77"/>
      <c r="K50" s="77"/>
      <c r="L50" s="78"/>
    </row>
    <row r="51" spans="1:12" s="9" customFormat="1" ht="22.5" customHeight="1">
      <c r="A51" s="13" t="s">
        <v>140</v>
      </c>
      <c r="B51" s="51"/>
      <c r="C51" s="52" t="s">
        <v>149</v>
      </c>
      <c r="D51" s="52"/>
      <c r="E51" s="52" t="s">
        <v>150</v>
      </c>
      <c r="F51" s="50">
        <v>1</v>
      </c>
      <c r="G51" s="26"/>
      <c r="H51" s="52"/>
      <c r="I51" s="77"/>
      <c r="J51" s="77"/>
      <c r="K51" s="77"/>
      <c r="L51" s="78"/>
    </row>
    <row r="52" spans="1:12" s="9" customFormat="1" ht="22.5" customHeight="1">
      <c r="A52" s="13" t="s">
        <v>180</v>
      </c>
      <c r="B52" s="49" t="s">
        <v>152</v>
      </c>
      <c r="C52" s="26" t="s">
        <v>145</v>
      </c>
      <c r="D52" s="26"/>
      <c r="E52" s="26"/>
      <c r="F52" s="50">
        <v>1</v>
      </c>
      <c r="G52" s="26" t="s">
        <v>153</v>
      </c>
      <c r="H52" s="26"/>
      <c r="I52" s="76"/>
      <c r="J52" s="77"/>
      <c r="K52" s="77"/>
      <c r="L52" s="78"/>
    </row>
    <row r="53" spans="1:12" s="9" customFormat="1" ht="22.5" customHeight="1">
      <c r="A53" s="13" t="s">
        <v>181</v>
      </c>
      <c r="B53" s="49" t="s">
        <v>155</v>
      </c>
      <c r="C53" s="26" t="s">
        <v>156</v>
      </c>
      <c r="D53" s="26"/>
      <c r="E53" s="26" t="s">
        <v>150</v>
      </c>
      <c r="F53" s="50">
        <v>1</v>
      </c>
      <c r="G53" s="26"/>
      <c r="H53" s="26"/>
      <c r="I53" s="76"/>
      <c r="J53" s="77"/>
      <c r="K53" s="77"/>
      <c r="L53" s="78"/>
    </row>
    <row r="54" spans="1:12" s="9" customFormat="1" ht="22.5" customHeight="1">
      <c r="A54" s="13" t="s">
        <v>182</v>
      </c>
      <c r="B54" s="53"/>
      <c r="C54" s="54" t="s">
        <v>158</v>
      </c>
      <c r="D54" s="54"/>
      <c r="E54" s="55" t="s">
        <v>159</v>
      </c>
      <c r="F54" s="56">
        <v>4</v>
      </c>
      <c r="G54" s="55"/>
      <c r="H54" s="55"/>
      <c r="I54" s="79"/>
      <c r="J54" s="79"/>
      <c r="K54" s="79"/>
      <c r="L54" s="78"/>
    </row>
    <row r="55" spans="1:12" s="9" customFormat="1" ht="22.5" customHeight="1">
      <c r="A55" s="13" t="s">
        <v>183</v>
      </c>
      <c r="B55" s="53"/>
      <c r="C55" s="54" t="s">
        <v>160</v>
      </c>
      <c r="D55" s="54"/>
      <c r="E55" s="55"/>
      <c r="F55" s="56">
        <v>4</v>
      </c>
      <c r="G55" s="55"/>
      <c r="H55" s="55"/>
      <c r="I55" s="79"/>
      <c r="J55" s="79"/>
      <c r="K55" s="79"/>
      <c r="L55" s="78"/>
    </row>
    <row r="56" spans="1:12" s="9" customFormat="1" ht="22.5" customHeight="1">
      <c r="A56" s="13" t="s">
        <v>184</v>
      </c>
      <c r="B56" s="53"/>
      <c r="C56" s="54" t="s">
        <v>162</v>
      </c>
      <c r="D56" s="54"/>
      <c r="E56" s="55"/>
      <c r="F56" s="56">
        <v>2</v>
      </c>
      <c r="G56" s="57"/>
      <c r="H56" s="55"/>
      <c r="I56" s="80"/>
      <c r="J56" s="80"/>
      <c r="K56" s="80"/>
      <c r="L56" s="81"/>
    </row>
    <row r="57" spans="1:12" ht="20.100000000000001" customHeight="1">
      <c r="A57" s="13" t="s">
        <v>157</v>
      </c>
      <c r="B57" s="58"/>
      <c r="C57" s="52" t="s">
        <v>164</v>
      </c>
      <c r="D57" s="52"/>
      <c r="E57" s="26"/>
      <c r="F57" s="56">
        <v>1</v>
      </c>
      <c r="G57" s="57"/>
      <c r="H57" s="26"/>
      <c r="I57" s="76"/>
      <c r="J57" s="77"/>
      <c r="K57" s="77"/>
      <c r="L57" s="78"/>
    </row>
    <row r="58" spans="1:12" ht="20.100000000000001" customHeight="1">
      <c r="A58" s="13" t="s">
        <v>185</v>
      </c>
      <c r="B58" s="58"/>
      <c r="C58" s="59" t="s">
        <v>166</v>
      </c>
      <c r="D58" s="52"/>
      <c r="E58" s="26"/>
      <c r="F58" s="50">
        <v>1</v>
      </c>
      <c r="G58" s="26"/>
      <c r="H58" s="26"/>
      <c r="I58" s="76"/>
      <c r="J58" s="77"/>
      <c r="K58" s="77"/>
      <c r="L58" s="78"/>
    </row>
  </sheetData>
  <mergeCells count="1">
    <mergeCell ref="A1:L1"/>
  </mergeCells>
  <pageMargins left="0.7" right="0.7" top="0.75" bottom="0.75" header="0.3" footer="0.3"/>
  <pageSetup paperSize="9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5:G99"/>
  <sheetViews>
    <sheetView showGridLines="0" tabSelected="1" topLeftCell="A46" zoomScaleNormal="100" workbookViewId="0">
      <selection activeCell="G48" sqref="G48"/>
    </sheetView>
  </sheetViews>
  <sheetFormatPr defaultRowHeight="20.100000000000001" customHeight="1"/>
  <cols>
    <col min="1" max="1" width="4" style="123" customWidth="1"/>
    <col min="2" max="2" width="12.875" style="123" customWidth="1"/>
    <col min="3" max="3" width="20.125" style="123" bestFit="1" customWidth="1"/>
    <col min="4" max="4" width="26.5" style="123" customWidth="1"/>
    <col min="5" max="5" width="23.125" style="123" bestFit="1" customWidth="1"/>
    <col min="6" max="6" width="6.875" style="123" bestFit="1" customWidth="1"/>
    <col min="7" max="7" width="17.25" style="123" bestFit="1" customWidth="1"/>
    <col min="8" max="16384" width="9" style="123"/>
  </cols>
  <sheetData>
    <row r="35" spans="1:7" ht="37.5">
      <c r="A35" s="125" t="s">
        <v>212</v>
      </c>
      <c r="B35" s="125" t="s">
        <v>326</v>
      </c>
      <c r="C35" s="125" t="s">
        <v>327</v>
      </c>
      <c r="D35" s="130" t="s">
        <v>328</v>
      </c>
      <c r="E35" s="130"/>
      <c r="F35" s="125" t="s">
        <v>329</v>
      </c>
      <c r="G35" s="126" t="s">
        <v>425</v>
      </c>
    </row>
    <row r="36" spans="1:7" s="114" customFormat="1" ht="126">
      <c r="A36" s="116">
        <v>1</v>
      </c>
      <c r="B36" s="124" t="s">
        <v>334</v>
      </c>
      <c r="C36" s="124" t="s">
        <v>268</v>
      </c>
      <c r="D36" s="124" t="s">
        <v>401</v>
      </c>
      <c r="E36" s="124" t="s">
        <v>400</v>
      </c>
      <c r="F36" s="113">
        <v>1</v>
      </c>
      <c r="G36" s="124" t="s">
        <v>453</v>
      </c>
    </row>
    <row r="37" spans="1:7" s="114" customFormat="1" ht="110.25">
      <c r="A37" s="116">
        <v>2</v>
      </c>
      <c r="B37" s="124" t="s">
        <v>335</v>
      </c>
      <c r="C37" s="124" t="s">
        <v>269</v>
      </c>
      <c r="D37" s="124" t="s">
        <v>402</v>
      </c>
      <c r="E37" s="113" t="s">
        <v>266</v>
      </c>
      <c r="F37" s="113">
        <v>1</v>
      </c>
      <c r="G37" s="124" t="s">
        <v>433</v>
      </c>
    </row>
    <row r="38" spans="1:7" s="114" customFormat="1" ht="110.25">
      <c r="A38" s="116">
        <v>3</v>
      </c>
      <c r="B38" s="124" t="s">
        <v>336</v>
      </c>
      <c r="C38" s="124" t="s">
        <v>270</v>
      </c>
      <c r="D38" s="124" t="s">
        <v>403</v>
      </c>
      <c r="E38" s="113" t="s">
        <v>186</v>
      </c>
      <c r="F38" s="113">
        <v>1</v>
      </c>
      <c r="G38" s="124" t="s">
        <v>454</v>
      </c>
    </row>
    <row r="39" spans="1:7" s="114" customFormat="1" ht="15.75">
      <c r="A39" s="116">
        <v>4</v>
      </c>
      <c r="B39" s="124" t="s">
        <v>337</v>
      </c>
      <c r="C39" s="124" t="s">
        <v>271</v>
      </c>
      <c r="D39" s="124" t="s">
        <v>214</v>
      </c>
      <c r="E39" s="113" t="s">
        <v>187</v>
      </c>
      <c r="F39" s="113">
        <v>2</v>
      </c>
      <c r="G39" s="124"/>
    </row>
    <row r="40" spans="1:7" s="114" customFormat="1" ht="20.100000000000001" customHeight="1">
      <c r="A40" s="116">
        <v>5</v>
      </c>
      <c r="B40" s="124" t="s">
        <v>338</v>
      </c>
      <c r="C40" s="124" t="s">
        <v>272</v>
      </c>
      <c r="D40" s="124" t="s">
        <v>213</v>
      </c>
      <c r="E40" s="113" t="s">
        <v>250</v>
      </c>
      <c r="F40" s="113">
        <v>4</v>
      </c>
      <c r="G40" s="124"/>
    </row>
    <row r="41" spans="1:7" s="114" customFormat="1" ht="110.25">
      <c r="A41" s="116">
        <v>6</v>
      </c>
      <c r="B41" s="124" t="s">
        <v>339</v>
      </c>
      <c r="C41" s="124" t="s">
        <v>273</v>
      </c>
      <c r="D41" s="124" t="s">
        <v>215</v>
      </c>
      <c r="E41" s="113" t="s">
        <v>188</v>
      </c>
      <c r="F41" s="113">
        <v>1</v>
      </c>
      <c r="G41" s="124" t="s">
        <v>448</v>
      </c>
    </row>
    <row r="42" spans="1:7" s="114" customFormat="1" ht="173.25">
      <c r="A42" s="116">
        <v>7</v>
      </c>
      <c r="B42" s="124" t="s">
        <v>340</v>
      </c>
      <c r="C42" s="124" t="s">
        <v>274</v>
      </c>
      <c r="D42" s="124" t="s">
        <v>387</v>
      </c>
      <c r="E42" s="113" t="s">
        <v>189</v>
      </c>
      <c r="F42" s="113">
        <v>1</v>
      </c>
      <c r="G42" s="124" t="s">
        <v>438</v>
      </c>
    </row>
    <row r="43" spans="1:7" s="114" customFormat="1" ht="204.75">
      <c r="A43" s="116">
        <v>8</v>
      </c>
      <c r="B43" s="124" t="s">
        <v>341</v>
      </c>
      <c r="C43" s="124" t="s">
        <v>275</v>
      </c>
      <c r="D43" s="124" t="s">
        <v>216</v>
      </c>
      <c r="E43" s="113" t="s">
        <v>251</v>
      </c>
      <c r="F43" s="113">
        <v>1</v>
      </c>
      <c r="G43" s="124" t="s">
        <v>439</v>
      </c>
    </row>
    <row r="44" spans="1:7" s="114" customFormat="1" ht="31.5">
      <c r="A44" s="116">
        <v>9</v>
      </c>
      <c r="B44" s="124" t="s">
        <v>342</v>
      </c>
      <c r="C44" s="124" t="s">
        <v>276</v>
      </c>
      <c r="D44" s="124" t="s">
        <v>392</v>
      </c>
      <c r="E44" s="113" t="s">
        <v>191</v>
      </c>
      <c r="F44" s="113">
        <v>1</v>
      </c>
      <c r="G44" s="124" t="s">
        <v>447</v>
      </c>
    </row>
    <row r="45" spans="1:7" s="114" customFormat="1" ht="220.5">
      <c r="A45" s="116">
        <v>10</v>
      </c>
      <c r="B45" s="124" t="s">
        <v>343</v>
      </c>
      <c r="C45" s="124" t="s">
        <v>277</v>
      </c>
      <c r="D45" s="124" t="s">
        <v>247</v>
      </c>
      <c r="E45" s="113" t="s">
        <v>252</v>
      </c>
      <c r="F45" s="113">
        <v>1</v>
      </c>
      <c r="G45" s="124" t="s">
        <v>441</v>
      </c>
    </row>
    <row r="46" spans="1:7" s="114" customFormat="1" ht="31.5">
      <c r="A46" s="116">
        <v>11</v>
      </c>
      <c r="B46" s="124" t="s">
        <v>344</v>
      </c>
      <c r="C46" s="124" t="s">
        <v>278</v>
      </c>
      <c r="D46" s="124" t="s">
        <v>246</v>
      </c>
      <c r="E46" s="113" t="s">
        <v>192</v>
      </c>
      <c r="F46" s="113">
        <v>1</v>
      </c>
      <c r="G46" s="124" t="s">
        <v>446</v>
      </c>
    </row>
    <row r="47" spans="1:7" s="114" customFormat="1" ht="189">
      <c r="A47" s="116">
        <v>12</v>
      </c>
      <c r="B47" s="124" t="s">
        <v>345</v>
      </c>
      <c r="C47" s="124" t="s">
        <v>279</v>
      </c>
      <c r="D47" s="124" t="s">
        <v>386</v>
      </c>
      <c r="E47" s="113" t="s">
        <v>253</v>
      </c>
      <c r="F47" s="113">
        <v>1</v>
      </c>
      <c r="G47" s="124" t="s">
        <v>466</v>
      </c>
    </row>
    <row r="48" spans="1:7" s="114" customFormat="1" ht="204.75">
      <c r="A48" s="116">
        <v>13</v>
      </c>
      <c r="B48" s="124" t="s">
        <v>346</v>
      </c>
      <c r="C48" s="124" t="s">
        <v>280</v>
      </c>
      <c r="D48" s="124" t="s">
        <v>385</v>
      </c>
      <c r="E48" s="113" t="s">
        <v>193</v>
      </c>
      <c r="F48" s="113">
        <v>1</v>
      </c>
      <c r="G48" s="124" t="s">
        <v>437</v>
      </c>
    </row>
    <row r="49" spans="1:7" s="114" customFormat="1" ht="189">
      <c r="A49" s="116">
        <v>15</v>
      </c>
      <c r="B49" s="124" t="s">
        <v>347</v>
      </c>
      <c r="C49" s="124" t="s">
        <v>281</v>
      </c>
      <c r="D49" s="124" t="s">
        <v>388</v>
      </c>
      <c r="E49" s="113" t="s">
        <v>254</v>
      </c>
      <c r="F49" s="113">
        <v>1</v>
      </c>
      <c r="G49" s="124" t="s">
        <v>440</v>
      </c>
    </row>
    <row r="50" spans="1:7" s="114" customFormat="1" ht="173.25">
      <c r="A50" s="116">
        <v>16</v>
      </c>
      <c r="B50" s="124" t="s">
        <v>348</v>
      </c>
      <c r="C50" s="124" t="s">
        <v>282</v>
      </c>
      <c r="D50" s="124" t="s">
        <v>245</v>
      </c>
      <c r="E50" s="113" t="s">
        <v>194</v>
      </c>
      <c r="F50" s="113">
        <v>1</v>
      </c>
      <c r="G50" s="124" t="s">
        <v>445</v>
      </c>
    </row>
    <row r="51" spans="1:7" s="114" customFormat="1" ht="20.100000000000001" customHeight="1">
      <c r="A51" s="116">
        <v>17</v>
      </c>
      <c r="B51" s="124" t="s">
        <v>324</v>
      </c>
      <c r="C51" s="124" t="s">
        <v>283</v>
      </c>
      <c r="D51" s="124" t="s">
        <v>323</v>
      </c>
      <c r="E51" s="113" t="s">
        <v>248</v>
      </c>
      <c r="F51" s="113">
        <v>2</v>
      </c>
      <c r="G51" s="124"/>
    </row>
    <row r="52" spans="1:7" s="114" customFormat="1" ht="31.5">
      <c r="A52" s="116">
        <v>18</v>
      </c>
      <c r="B52" s="124" t="s">
        <v>349</v>
      </c>
      <c r="C52" s="124" t="s">
        <v>284</v>
      </c>
      <c r="D52" s="124" t="s">
        <v>244</v>
      </c>
      <c r="E52" s="115" t="s">
        <v>255</v>
      </c>
      <c r="F52" s="115">
        <v>1</v>
      </c>
      <c r="G52" s="124" t="s">
        <v>461</v>
      </c>
    </row>
    <row r="53" spans="1:7" s="114" customFormat="1" ht="20.100000000000001" customHeight="1">
      <c r="A53" s="116">
        <v>19</v>
      </c>
      <c r="B53" s="124" t="s">
        <v>424</v>
      </c>
      <c r="C53" s="124" t="s">
        <v>285</v>
      </c>
      <c r="D53" s="124" t="s">
        <v>332</v>
      </c>
      <c r="E53" s="113" t="s">
        <v>195</v>
      </c>
      <c r="F53" s="113">
        <v>1</v>
      </c>
      <c r="G53" s="124"/>
    </row>
    <row r="54" spans="1:7" s="114" customFormat="1" ht="15.75">
      <c r="A54" s="116">
        <v>20</v>
      </c>
      <c r="B54" s="124" t="s">
        <v>424</v>
      </c>
      <c r="C54" s="124" t="s">
        <v>286</v>
      </c>
      <c r="D54" s="124" t="s">
        <v>333</v>
      </c>
      <c r="E54" s="124" t="s">
        <v>196</v>
      </c>
      <c r="F54" s="113">
        <v>1</v>
      </c>
      <c r="G54" s="124"/>
    </row>
    <row r="55" spans="1:7" s="114" customFormat="1" ht="126">
      <c r="A55" s="116">
        <v>21</v>
      </c>
      <c r="B55" s="124" t="s">
        <v>350</v>
      </c>
      <c r="C55" s="124" t="s">
        <v>287</v>
      </c>
      <c r="D55" s="124" t="s">
        <v>242</v>
      </c>
      <c r="E55" s="113" t="s">
        <v>256</v>
      </c>
      <c r="F55" s="113">
        <v>1</v>
      </c>
      <c r="G55" s="124" t="s">
        <v>465</v>
      </c>
    </row>
    <row r="56" spans="1:7" s="114" customFormat="1" ht="173.25">
      <c r="A56" s="116">
        <v>22</v>
      </c>
      <c r="B56" s="124" t="s">
        <v>351</v>
      </c>
      <c r="C56" s="124" t="s">
        <v>288</v>
      </c>
      <c r="D56" s="124" t="s">
        <v>243</v>
      </c>
      <c r="E56" s="113" t="s">
        <v>197</v>
      </c>
      <c r="F56" s="113">
        <v>1</v>
      </c>
      <c r="G56" s="124" t="s">
        <v>442</v>
      </c>
    </row>
    <row r="57" spans="1:7" s="114" customFormat="1" ht="20.100000000000001" customHeight="1">
      <c r="A57" s="116">
        <v>23</v>
      </c>
      <c r="B57" s="124" t="s">
        <v>352</v>
      </c>
      <c r="C57" s="124" t="s">
        <v>289</v>
      </c>
      <c r="D57" s="124" t="s">
        <v>241</v>
      </c>
      <c r="E57" s="113" t="s">
        <v>257</v>
      </c>
      <c r="F57" s="113">
        <v>4</v>
      </c>
      <c r="G57" s="124"/>
    </row>
    <row r="58" spans="1:7" s="114" customFormat="1" ht="173.25">
      <c r="A58" s="116">
        <v>24</v>
      </c>
      <c r="B58" s="124" t="s">
        <v>353</v>
      </c>
      <c r="C58" s="124" t="s">
        <v>290</v>
      </c>
      <c r="D58" s="124" t="s">
        <v>240</v>
      </c>
      <c r="E58" s="113" t="s">
        <v>198</v>
      </c>
      <c r="F58" s="113">
        <v>1</v>
      </c>
      <c r="G58" s="124" t="s">
        <v>431</v>
      </c>
    </row>
    <row r="59" spans="1:7" s="114" customFormat="1" ht="94.5">
      <c r="A59" s="116">
        <v>25</v>
      </c>
      <c r="B59" s="124" t="s">
        <v>354</v>
      </c>
      <c r="C59" s="124" t="s">
        <v>291</v>
      </c>
      <c r="D59" s="124" t="s">
        <v>239</v>
      </c>
      <c r="E59" s="117" t="s">
        <v>258</v>
      </c>
      <c r="F59" s="117">
        <v>1</v>
      </c>
      <c r="G59" s="124" t="s">
        <v>452</v>
      </c>
    </row>
    <row r="60" spans="1:7" s="114" customFormat="1" ht="173.25">
      <c r="A60" s="116">
        <v>26</v>
      </c>
      <c r="B60" s="124" t="s">
        <v>355</v>
      </c>
      <c r="C60" s="124" t="s">
        <v>292</v>
      </c>
      <c r="D60" s="124" t="s">
        <v>384</v>
      </c>
      <c r="E60" s="113" t="s">
        <v>199</v>
      </c>
      <c r="F60" s="113">
        <v>1</v>
      </c>
      <c r="G60" s="124" t="s">
        <v>430</v>
      </c>
    </row>
    <row r="61" spans="1:7" s="114" customFormat="1" ht="29.25" customHeight="1">
      <c r="A61" s="116">
        <v>27</v>
      </c>
      <c r="B61" s="124" t="s">
        <v>356</v>
      </c>
      <c r="C61" s="124" t="s">
        <v>293</v>
      </c>
      <c r="D61" s="124" t="s">
        <v>238</v>
      </c>
      <c r="E61" s="113" t="s">
        <v>259</v>
      </c>
      <c r="F61" s="113">
        <v>4</v>
      </c>
      <c r="G61" s="124"/>
    </row>
    <row r="62" spans="1:7" s="119" customFormat="1" ht="173.25">
      <c r="A62" s="116">
        <v>28</v>
      </c>
      <c r="B62" s="124" t="s">
        <v>357</v>
      </c>
      <c r="C62" s="124" t="s">
        <v>294</v>
      </c>
      <c r="D62" s="124" t="s">
        <v>389</v>
      </c>
      <c r="E62" s="118" t="s">
        <v>260</v>
      </c>
      <c r="F62" s="118">
        <v>1</v>
      </c>
      <c r="G62" s="118" t="s">
        <v>443</v>
      </c>
    </row>
    <row r="63" spans="1:7" s="114" customFormat="1" ht="173.25">
      <c r="A63" s="116">
        <v>29</v>
      </c>
      <c r="B63" s="124" t="s">
        <v>358</v>
      </c>
      <c r="C63" s="124" t="s">
        <v>295</v>
      </c>
      <c r="D63" s="124" t="s">
        <v>232</v>
      </c>
      <c r="E63" s="113" t="s">
        <v>200</v>
      </c>
      <c r="F63" s="113">
        <v>1</v>
      </c>
      <c r="G63" s="124" t="s">
        <v>426</v>
      </c>
    </row>
    <row r="64" spans="1:7" s="114" customFormat="1" ht="20.100000000000001" customHeight="1">
      <c r="A64" s="116">
        <v>30</v>
      </c>
      <c r="B64" s="124" t="s">
        <v>359</v>
      </c>
      <c r="C64" s="124" t="s">
        <v>296</v>
      </c>
      <c r="D64" s="124" t="s">
        <v>237</v>
      </c>
      <c r="E64" s="113" t="s">
        <v>261</v>
      </c>
      <c r="F64" s="113">
        <v>4</v>
      </c>
      <c r="G64" s="124"/>
    </row>
    <row r="65" spans="1:7" s="114" customFormat="1" ht="173.25">
      <c r="A65" s="116">
        <v>31</v>
      </c>
      <c r="B65" s="124" t="s">
        <v>360</v>
      </c>
      <c r="C65" s="124" t="s">
        <v>297</v>
      </c>
      <c r="D65" s="124" t="s">
        <v>390</v>
      </c>
      <c r="E65" s="117" t="s">
        <v>262</v>
      </c>
      <c r="F65" s="120">
        <v>1</v>
      </c>
      <c r="G65" s="124" t="s">
        <v>444</v>
      </c>
    </row>
    <row r="66" spans="1:7" s="119" customFormat="1" ht="20.100000000000001" customHeight="1">
      <c r="A66" s="116">
        <v>32</v>
      </c>
      <c r="B66" s="124" t="s">
        <v>361</v>
      </c>
      <c r="C66" s="124" t="s">
        <v>298</v>
      </c>
      <c r="D66" s="124" t="s">
        <v>233</v>
      </c>
      <c r="E66" s="118" t="s">
        <v>263</v>
      </c>
      <c r="F66" s="118">
        <v>2</v>
      </c>
      <c r="G66" s="118"/>
    </row>
    <row r="67" spans="1:7" s="114" customFormat="1" ht="20.100000000000001" customHeight="1">
      <c r="A67" s="116">
        <v>33</v>
      </c>
      <c r="B67" s="124" t="s">
        <v>412</v>
      </c>
      <c r="C67" s="124" t="s">
        <v>299</v>
      </c>
      <c r="D67" s="124" t="s">
        <v>391</v>
      </c>
      <c r="E67" s="113" t="s">
        <v>201</v>
      </c>
      <c r="F67" s="113">
        <v>1</v>
      </c>
      <c r="G67" s="124"/>
    </row>
    <row r="68" spans="1:7" s="114" customFormat="1" ht="20.100000000000001" customHeight="1">
      <c r="A68" s="116">
        <v>34</v>
      </c>
      <c r="B68" s="124" t="s">
        <v>406</v>
      </c>
      <c r="C68" s="124" t="s">
        <v>300</v>
      </c>
      <c r="D68" s="124" t="s">
        <v>393</v>
      </c>
      <c r="E68" s="117" t="s">
        <v>202</v>
      </c>
      <c r="F68" s="120">
        <v>1</v>
      </c>
      <c r="G68" s="124"/>
    </row>
    <row r="69" spans="1:7" s="114" customFormat="1" ht="173.25">
      <c r="A69" s="116">
        <v>35</v>
      </c>
      <c r="B69" s="124" t="s">
        <v>362</v>
      </c>
      <c r="C69" s="124" t="s">
        <v>301</v>
      </c>
      <c r="D69" s="124" t="s">
        <v>236</v>
      </c>
      <c r="E69" s="117" t="s">
        <v>203</v>
      </c>
      <c r="F69" s="120">
        <v>1</v>
      </c>
      <c r="G69" s="124" t="s">
        <v>427</v>
      </c>
    </row>
    <row r="70" spans="1:7" s="114" customFormat="1" ht="15.75">
      <c r="A70" s="116">
        <v>36</v>
      </c>
      <c r="B70" s="124" t="s">
        <v>363</v>
      </c>
      <c r="C70" s="124" t="s">
        <v>302</v>
      </c>
      <c r="D70" s="124" t="s">
        <v>234</v>
      </c>
      <c r="E70" s="113" t="s">
        <v>264</v>
      </c>
      <c r="F70" s="120">
        <v>4</v>
      </c>
      <c r="G70" s="124"/>
    </row>
    <row r="71" spans="1:7" s="119" customFormat="1" ht="20.100000000000001" customHeight="1">
      <c r="A71" s="116">
        <v>37</v>
      </c>
      <c r="B71" s="124" t="s">
        <v>364</v>
      </c>
      <c r="C71" s="124" t="s">
        <v>303</v>
      </c>
      <c r="D71" s="124" t="s">
        <v>233</v>
      </c>
      <c r="E71" s="118" t="s">
        <v>263</v>
      </c>
      <c r="F71" s="121">
        <v>2</v>
      </c>
      <c r="G71" s="118"/>
    </row>
    <row r="72" spans="1:7" s="114" customFormat="1" ht="20.100000000000001" customHeight="1">
      <c r="A72" s="116">
        <v>38</v>
      </c>
      <c r="B72" s="124" t="s">
        <v>411</v>
      </c>
      <c r="C72" s="124" t="s">
        <v>304</v>
      </c>
      <c r="D72" s="124" t="s">
        <v>235</v>
      </c>
      <c r="E72" s="117" t="s">
        <v>204</v>
      </c>
      <c r="F72" s="120">
        <v>1</v>
      </c>
      <c r="G72" s="124"/>
    </row>
    <row r="73" spans="1:7" s="114" customFormat="1" ht="78.75">
      <c r="A73" s="116">
        <v>39</v>
      </c>
      <c r="B73" s="124" t="s">
        <v>381</v>
      </c>
      <c r="C73" s="124" t="s">
        <v>305</v>
      </c>
      <c r="D73" s="124" t="s">
        <v>325</v>
      </c>
      <c r="E73" s="117" t="s">
        <v>205</v>
      </c>
      <c r="F73" s="120">
        <v>1</v>
      </c>
      <c r="G73" s="124" t="s">
        <v>428</v>
      </c>
    </row>
    <row r="74" spans="1:7" s="119" customFormat="1" ht="31.5">
      <c r="A74" s="116">
        <v>40</v>
      </c>
      <c r="B74" s="124" t="s">
        <v>365</v>
      </c>
      <c r="C74" s="124" t="s">
        <v>306</v>
      </c>
      <c r="D74" s="124" t="s">
        <v>458</v>
      </c>
      <c r="E74" s="117" t="s">
        <v>206</v>
      </c>
      <c r="F74" s="117">
        <v>1</v>
      </c>
      <c r="G74" s="118" t="s">
        <v>450</v>
      </c>
    </row>
    <row r="75" spans="1:7" s="119" customFormat="1" ht="31.5">
      <c r="A75" s="116">
        <v>41</v>
      </c>
      <c r="B75" s="124" t="s">
        <v>410</v>
      </c>
      <c r="C75" s="124" t="s">
        <v>307</v>
      </c>
      <c r="D75" s="124" t="s">
        <v>231</v>
      </c>
      <c r="E75" s="117" t="s">
        <v>207</v>
      </c>
      <c r="F75" s="117">
        <v>1</v>
      </c>
      <c r="G75" s="118" t="s">
        <v>429</v>
      </c>
    </row>
    <row r="76" spans="1:7" s="119" customFormat="1" ht="141.75">
      <c r="A76" s="116">
        <v>42</v>
      </c>
      <c r="B76" s="124" t="s">
        <v>366</v>
      </c>
      <c r="C76" s="124" t="s">
        <v>308</v>
      </c>
      <c r="D76" s="124" t="s">
        <v>394</v>
      </c>
      <c r="E76" s="115" t="s">
        <v>265</v>
      </c>
      <c r="F76" s="115">
        <v>1</v>
      </c>
      <c r="G76" s="118" t="s">
        <v>451</v>
      </c>
    </row>
    <row r="77" spans="1:7" ht="15.75">
      <c r="A77" s="122">
        <v>43</v>
      </c>
      <c r="B77" s="124" t="s">
        <v>383</v>
      </c>
      <c r="C77" s="124" t="s">
        <v>309</v>
      </c>
      <c r="D77" s="124" t="s">
        <v>397</v>
      </c>
      <c r="E77" s="122" t="s">
        <v>208</v>
      </c>
      <c r="F77" s="122">
        <v>1</v>
      </c>
      <c r="G77" s="124" t="s">
        <v>463</v>
      </c>
    </row>
    <row r="78" spans="1:7" ht="20.100000000000001" customHeight="1">
      <c r="A78" s="122">
        <v>44</v>
      </c>
      <c r="B78" s="124" t="s">
        <v>368</v>
      </c>
      <c r="C78" s="124" t="s">
        <v>310</v>
      </c>
      <c r="D78" s="124" t="s">
        <v>224</v>
      </c>
      <c r="E78" s="122" t="s">
        <v>230</v>
      </c>
      <c r="F78" s="122">
        <v>2</v>
      </c>
      <c r="G78" s="124"/>
    </row>
    <row r="79" spans="1:7" ht="20.100000000000001" customHeight="1">
      <c r="A79" s="122">
        <v>45</v>
      </c>
      <c r="B79" s="124" t="s">
        <v>369</v>
      </c>
      <c r="C79" s="124" t="s">
        <v>311</v>
      </c>
      <c r="D79" s="124" t="s">
        <v>267</v>
      </c>
      <c r="E79" s="122" t="s">
        <v>229</v>
      </c>
      <c r="F79" s="122">
        <v>2</v>
      </c>
      <c r="G79" s="124"/>
    </row>
    <row r="80" spans="1:7" ht="20.100000000000001" customHeight="1">
      <c r="A80" s="122">
        <v>46</v>
      </c>
      <c r="B80" s="124" t="s">
        <v>370</v>
      </c>
      <c r="C80" s="124" t="s">
        <v>312</v>
      </c>
      <c r="D80" s="124" t="s">
        <v>223</v>
      </c>
      <c r="E80" s="122" t="s">
        <v>228</v>
      </c>
      <c r="F80" s="122">
        <v>2</v>
      </c>
      <c r="G80" s="124"/>
    </row>
    <row r="81" spans="1:7" ht="141.75">
      <c r="A81" s="122">
        <v>47</v>
      </c>
      <c r="B81" s="124" t="s">
        <v>371</v>
      </c>
      <c r="C81" s="124" t="s">
        <v>313</v>
      </c>
      <c r="D81" s="124" t="s">
        <v>409</v>
      </c>
      <c r="E81" s="122"/>
      <c r="F81" s="122">
        <v>2</v>
      </c>
      <c r="G81" s="124" t="s">
        <v>436</v>
      </c>
    </row>
    <row r="82" spans="1:7" ht="63">
      <c r="A82" s="122">
        <v>48</v>
      </c>
      <c r="B82" s="124" t="s">
        <v>372</v>
      </c>
      <c r="C82" s="124" t="s">
        <v>314</v>
      </c>
      <c r="D82" s="124" t="s">
        <v>222</v>
      </c>
      <c r="E82" s="122" t="s">
        <v>209</v>
      </c>
      <c r="F82" s="122">
        <v>1</v>
      </c>
      <c r="G82" s="124" t="s">
        <v>457</v>
      </c>
    </row>
    <row r="83" spans="1:7" ht="94.5">
      <c r="A83" s="122">
        <v>49</v>
      </c>
      <c r="B83" s="124" t="s">
        <v>373</v>
      </c>
      <c r="C83" s="124" t="s">
        <v>315</v>
      </c>
      <c r="D83" s="124" t="s">
        <v>221</v>
      </c>
      <c r="E83" s="122" t="s">
        <v>225</v>
      </c>
      <c r="F83" s="122">
        <v>1</v>
      </c>
      <c r="G83" s="124" t="s">
        <v>456</v>
      </c>
    </row>
    <row r="84" spans="1:7" ht="94.5">
      <c r="A84" s="122">
        <v>50</v>
      </c>
      <c r="B84" s="124" t="s">
        <v>374</v>
      </c>
      <c r="C84" s="124" t="s">
        <v>316</v>
      </c>
      <c r="D84" s="124" t="s">
        <v>220</v>
      </c>
      <c r="E84" s="122" t="s">
        <v>190</v>
      </c>
      <c r="F84" s="122">
        <v>1</v>
      </c>
      <c r="G84" s="124" t="s">
        <v>455</v>
      </c>
    </row>
    <row r="85" spans="1:7" ht="126">
      <c r="A85" s="122">
        <v>51</v>
      </c>
      <c r="B85" s="124" t="s">
        <v>375</v>
      </c>
      <c r="C85" s="124" t="s">
        <v>317</v>
      </c>
      <c r="D85" s="124" t="s">
        <v>219</v>
      </c>
      <c r="E85" s="122" t="s">
        <v>210</v>
      </c>
      <c r="F85" s="122">
        <v>1</v>
      </c>
      <c r="G85" s="124" t="s">
        <v>459</v>
      </c>
    </row>
    <row r="86" spans="1:7" ht="110.25">
      <c r="A86" s="122">
        <v>52</v>
      </c>
      <c r="B86" s="124" t="s">
        <v>376</v>
      </c>
      <c r="C86" s="124" t="s">
        <v>318</v>
      </c>
      <c r="D86" s="124" t="s">
        <v>218</v>
      </c>
      <c r="E86" s="122" t="s">
        <v>226</v>
      </c>
      <c r="F86" s="122">
        <v>1</v>
      </c>
      <c r="G86" s="124" t="s">
        <v>460</v>
      </c>
    </row>
    <row r="87" spans="1:7" ht="157.5">
      <c r="A87" s="122">
        <v>53</v>
      </c>
      <c r="B87" s="124" t="s">
        <v>377</v>
      </c>
      <c r="C87" s="124" t="s">
        <v>319</v>
      </c>
      <c r="D87" s="124" t="s">
        <v>405</v>
      </c>
      <c r="E87" s="122" t="s">
        <v>190</v>
      </c>
      <c r="F87" s="122">
        <v>1</v>
      </c>
      <c r="G87" s="124" t="s">
        <v>434</v>
      </c>
    </row>
    <row r="88" spans="1:7" ht="126">
      <c r="A88" s="122">
        <v>54</v>
      </c>
      <c r="B88" s="124" t="s">
        <v>378</v>
      </c>
      <c r="C88" s="124" t="s">
        <v>320</v>
      </c>
      <c r="D88" s="124" t="s">
        <v>404</v>
      </c>
      <c r="E88" s="122" t="s">
        <v>249</v>
      </c>
      <c r="F88" s="122">
        <v>1</v>
      </c>
      <c r="G88" s="124" t="s">
        <v>432</v>
      </c>
    </row>
    <row r="89" spans="1:7" ht="110.25">
      <c r="A89" s="122">
        <v>55</v>
      </c>
      <c r="B89" s="124" t="s">
        <v>379</v>
      </c>
      <c r="C89" s="124" t="s">
        <v>321</v>
      </c>
      <c r="D89" s="124" t="s">
        <v>217</v>
      </c>
      <c r="E89" s="115" t="s">
        <v>211</v>
      </c>
      <c r="F89" s="115">
        <v>1</v>
      </c>
      <c r="G89" s="124" t="s">
        <v>464</v>
      </c>
    </row>
    <row r="90" spans="1:7" ht="32.1" customHeight="1">
      <c r="A90" s="122">
        <v>56</v>
      </c>
      <c r="B90" s="124" t="s">
        <v>423</v>
      </c>
      <c r="C90" s="124" t="s">
        <v>322</v>
      </c>
      <c r="D90" s="124" t="s">
        <v>395</v>
      </c>
      <c r="E90" s="122" t="s">
        <v>227</v>
      </c>
      <c r="F90" s="122">
        <v>1</v>
      </c>
      <c r="G90" s="124"/>
    </row>
    <row r="91" spans="1:7" ht="31.5">
      <c r="A91" s="124">
        <v>57</v>
      </c>
      <c r="B91" s="124" t="s">
        <v>380</v>
      </c>
      <c r="C91" s="124" t="s">
        <v>382</v>
      </c>
      <c r="D91" s="124" t="s">
        <v>330</v>
      </c>
      <c r="E91" s="124" t="s">
        <v>331</v>
      </c>
      <c r="F91" s="124">
        <v>1</v>
      </c>
      <c r="G91" s="124" t="s">
        <v>449</v>
      </c>
    </row>
    <row r="92" spans="1:7" ht="15.75">
      <c r="A92" s="124">
        <v>58</v>
      </c>
      <c r="B92" s="124" t="s">
        <v>367</v>
      </c>
      <c r="C92" s="124"/>
      <c r="D92" s="124" t="s">
        <v>396</v>
      </c>
      <c r="E92" s="124"/>
      <c r="F92" s="124">
        <v>1</v>
      </c>
      <c r="G92" s="124"/>
    </row>
    <row r="93" spans="1:7" ht="20.100000000000001" customHeight="1">
      <c r="A93" s="124">
        <v>59</v>
      </c>
      <c r="B93" s="124" t="s">
        <v>399</v>
      </c>
      <c r="C93" s="124"/>
      <c r="D93" s="124" t="s">
        <v>398</v>
      </c>
      <c r="E93" s="124"/>
      <c r="F93" s="124">
        <v>1</v>
      </c>
      <c r="G93" s="124"/>
    </row>
    <row r="94" spans="1:7" ht="78.75">
      <c r="A94" s="124">
        <v>60</v>
      </c>
      <c r="B94" s="124" t="s">
        <v>408</v>
      </c>
      <c r="C94" s="124"/>
      <c r="D94" s="124" t="s">
        <v>407</v>
      </c>
      <c r="E94" s="124"/>
      <c r="F94" s="124">
        <v>1</v>
      </c>
      <c r="G94" s="124" t="s">
        <v>435</v>
      </c>
    </row>
    <row r="95" spans="1:7" ht="20.100000000000001" customHeight="1">
      <c r="A95" s="124">
        <v>61</v>
      </c>
      <c r="B95" s="124" t="s">
        <v>422</v>
      </c>
      <c r="C95" s="124"/>
      <c r="D95" s="124" t="s">
        <v>413</v>
      </c>
      <c r="E95" s="124"/>
      <c r="F95" s="124">
        <v>1</v>
      </c>
      <c r="G95" s="124"/>
    </row>
    <row r="96" spans="1:7" ht="20.100000000000001" customHeight="1">
      <c r="A96" s="124">
        <v>62</v>
      </c>
      <c r="B96" s="124" t="s">
        <v>418</v>
      </c>
      <c r="C96" s="124"/>
      <c r="D96" s="124" t="s">
        <v>414</v>
      </c>
      <c r="E96" s="124"/>
      <c r="F96" s="124">
        <v>1</v>
      </c>
      <c r="G96" s="127" t="s">
        <v>462</v>
      </c>
    </row>
    <row r="97" spans="1:7" ht="20.100000000000001" customHeight="1">
      <c r="A97" s="124">
        <v>63</v>
      </c>
      <c r="B97" s="124" t="s">
        <v>419</v>
      </c>
      <c r="C97" s="124"/>
      <c r="D97" s="124" t="s">
        <v>415</v>
      </c>
      <c r="E97" s="124"/>
      <c r="F97" s="124">
        <v>1</v>
      </c>
      <c r="G97" s="124"/>
    </row>
    <row r="98" spans="1:7" ht="20.100000000000001" customHeight="1">
      <c r="A98" s="124">
        <v>64</v>
      </c>
      <c r="B98" s="124" t="s">
        <v>420</v>
      </c>
      <c r="C98" s="124"/>
      <c r="D98" s="124" t="s">
        <v>416</v>
      </c>
      <c r="E98" s="124"/>
      <c r="F98" s="124">
        <v>1</v>
      </c>
      <c r="G98" s="124"/>
    </row>
    <row r="99" spans="1:7" ht="20.100000000000001" customHeight="1">
      <c r="A99" s="124">
        <v>65</v>
      </c>
      <c r="B99" s="124" t="s">
        <v>421</v>
      </c>
      <c r="C99" s="124"/>
      <c r="D99" s="124" t="s">
        <v>417</v>
      </c>
      <c r="E99" s="124"/>
      <c r="F99" s="124">
        <v>1</v>
      </c>
      <c r="G99" s="124"/>
    </row>
  </sheetData>
  <mergeCells count="1">
    <mergeCell ref="D35:E35"/>
  </mergeCells>
  <pageMargins left="0.2" right="0.2" top="0.2" bottom="0.2" header="0.31" footer="0.31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80叠塑料泵头（铝线）</vt:lpstr>
      <vt:lpstr>80叠不锈钢泵头（铝线）</vt:lpstr>
      <vt:lpstr>САВ 1300Ч24 Е0801.004.00</vt:lpstr>
      <vt:lpstr>'80叠塑料泵头（铝线）'!Print_Titles</vt:lpstr>
    </vt:vector>
  </TitlesOfParts>
  <Company>jh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agrech</cp:lastModifiedBy>
  <cp:lastPrinted>2018-09-17T06:03:47Z</cp:lastPrinted>
  <dcterms:created xsi:type="dcterms:W3CDTF">2005-04-23T01:20:17Z</dcterms:created>
  <dcterms:modified xsi:type="dcterms:W3CDTF">2022-11-28T09:15:47Z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